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MINISTRACION 2021-2023\2022-AVANCES DE GESTION FINANCIERA 2022\AVANCE DE GESTION FINANCIERA 1ER TRIM 2022\8-LEY DE DISCIPLINA FINANCIERA\"/>
    </mc:Choice>
  </mc:AlternateContent>
  <bookViews>
    <workbookView xWindow="0" yWindow="0" windowWidth="24000" windowHeight="9735" tabRatio="879"/>
  </bookViews>
  <sheets>
    <sheet name="PE7(A)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2" l="1"/>
  <c r="G18" i="12"/>
  <c r="F18" i="12"/>
  <c r="E18" i="12"/>
  <c r="D18" i="12"/>
  <c r="C18" i="12"/>
  <c r="B18" i="12"/>
  <c r="H8" i="12"/>
  <c r="H28" i="12" s="1"/>
  <c r="G8" i="12"/>
  <c r="F8" i="12"/>
  <c r="F28" i="12" s="1"/>
  <c r="E8" i="12"/>
  <c r="D8" i="12"/>
  <c r="C8" i="12"/>
  <c r="C28" i="12" s="1"/>
  <c r="B8" i="12"/>
  <c r="B28" i="12" l="1"/>
  <c r="D28" i="12"/>
  <c r="E28" i="12"/>
  <c r="G28" i="12"/>
</calcChain>
</file>

<file path=xl/sharedStrings.xml><?xml version="1.0" encoding="utf-8"?>
<sst xmlns="http://schemas.openxmlformats.org/spreadsheetml/2006/main" count="29" uniqueCount="20">
  <si>
    <t xml:space="preserve">(PESOS) </t>
  </si>
  <si>
    <t xml:space="preserve">Gasto Etiquetado </t>
  </si>
  <si>
    <t xml:space="preserve">Gasto No Etiquetado </t>
  </si>
  <si>
    <t>Concepto (b)</t>
  </si>
  <si>
    <t>(CIFRAS NOMINALES)</t>
  </si>
  <si>
    <t xml:space="preserve">Proyecciones de Egresos - LDF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</si>
  <si>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</si>
  <si>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</si>
  <si>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</si>
  <si>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</si>
  <si>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</si>
  <si>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</si>
  <si>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</si>
  <si>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</si>
  <si>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</si>
  <si>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 Egresos Proyectados </t>
  </si>
  <si>
    <t>MUNICIPIO DE AHOME</t>
  </si>
  <si>
    <t>Proyecto de presupuesto de Egresos 2020</t>
  </si>
  <si>
    <t>Proyecto de presupuesto de Egresos 2021</t>
  </si>
  <si>
    <t>Proyecto de presupuesto de Egresos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</si>
</sst>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_ ;\-#,##0.00\ 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2" applyNumberFormat="0" applyAlignment="0" applyProtection="0"/>
    <xf numFmtId="0" fontId="10" fillId="7" borderId="13" applyNumberFormat="0" applyAlignment="0" applyProtection="0"/>
    <xf numFmtId="0" fontId="11" fillId="7" borderId="12" applyNumberFormat="0" applyAlignment="0" applyProtection="0"/>
    <xf numFmtId="0" fontId="12" fillId="0" borderId="14" applyNumberFormat="0" applyFill="0" applyAlignment="0" applyProtection="0"/>
    <xf numFmtId="0" fontId="13" fillId="8" borderId="1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4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0" fontId="27" fillId="9" borderId="16" applyNumberFormat="0" applyFont="0" applyAlignment="0" applyProtection="0"/>
    <xf numFmtId="0" fontId="27" fillId="9" borderId="16" applyNumberFormat="0" applyFont="0" applyAlignment="0" applyProtection="0"/>
    <xf numFmtId="0" fontId="2" fillId="9" borderId="16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6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6" applyNumberFormat="0" applyFont="0" applyAlignment="0" applyProtection="0"/>
    <xf numFmtId="0" fontId="2" fillId="9" borderId="16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6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6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</cellStyleXfs>
  <cellXfs count="22">
    <xf numFmtId="0" fontId="0" fillId="0" borderId="0" xfId="0"/>
    <xf numFmtId="0" fontId="0" fillId="2" borderId="6" xfId="0" applyFill="1" applyBorder="1" applyAlignment="1">
      <alignment horizontal="left" indent="2"/>
    </xf>
    <xf numFmtId="0" fontId="0" fillId="2" borderId="6" xfId="0" applyFill="1" applyBorder="1" applyAlignment="1">
      <alignment horizontal="left" wrapText="1" indent="2"/>
    </xf>
    <xf numFmtId="0" fontId="13" fillId="55" borderId="5" xfId="0" applyFont="1" applyFill="1" applyBorder="1" applyAlignment="1">
      <alignment horizontal="center" vertical="center" wrapText="1"/>
    </xf>
    <xf numFmtId="0" fontId="13" fillId="55" borderId="5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1" fillId="2" borderId="8" xfId="0" applyFont="1" applyFill="1" applyBorder="1" applyAlignment="1"/>
    <xf numFmtId="43" fontId="29" fillId="2" borderId="8" xfId="107" applyFont="1" applyFill="1" applyBorder="1" applyAlignment="1"/>
    <xf numFmtId="4" fontId="0" fillId="2" borderId="6" xfId="0" applyNumberFormat="1" applyFill="1" applyBorder="1" applyAlignment="1"/>
    <xf numFmtId="4" fontId="34" fillId="2" borderId="6" xfId="0" applyNumberFormat="1" applyFont="1" applyFill="1" applyBorder="1" applyAlignment="1"/>
    <xf numFmtId="0" fontId="1" fillId="2" borderId="6" xfId="0" applyFont="1" applyFill="1" applyBorder="1" applyAlignment="1"/>
    <xf numFmtId="43" fontId="29" fillId="2" borderId="6" xfId="107" applyFont="1" applyFill="1" applyBorder="1" applyAlignment="1"/>
    <xf numFmtId="184" fontId="29" fillId="2" borderId="6" xfId="107" applyNumberFormat="1" applyFont="1" applyFill="1" applyBorder="1" applyAlignment="1"/>
    <xf numFmtId="0" fontId="1" fillId="2" borderId="7" xfId="0" applyFont="1" applyFill="1" applyBorder="1" applyAlignment="1"/>
    <xf numFmtId="43" fontId="0" fillId="2" borderId="7" xfId="0" applyNumberFormat="1" applyFill="1" applyBorder="1" applyAlignment="1"/>
    <xf numFmtId="0" fontId="13" fillId="55" borderId="2" xfId="0" applyFont="1" applyFill="1" applyBorder="1" applyAlignment="1">
      <alignment horizontal="center" vertical="top" wrapText="1"/>
    </xf>
    <xf numFmtId="0" fontId="13" fillId="55" borderId="0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0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13" fillId="55" borderId="4" xfId="0" applyFont="1" applyFill="1" applyBorder="1" applyAlignment="1">
      <alignment horizontal="center" vertical="top"/>
    </xf>
  </cellXfs>
  <cellStyles count="6320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A29" sqref="A29:XFD51"/>
    </sheetView>
  </sheetViews>
  <sheetFormatPr baseColWidth="10" defaultRowHeight="15" x14ac:dyDescent="0.25"/>
  <cols>
    <col min="1" max="1" width="39.42578125" style="6" customWidth="1"/>
    <col min="2" max="2" width="19.7109375" style="6" hidden="1" customWidth="1"/>
    <col min="3" max="3" width="20.42578125" style="6" hidden="1" customWidth="1"/>
    <col min="4" max="4" width="20.140625" style="6" customWidth="1"/>
    <col min="5" max="5" width="22" style="6" hidden="1" customWidth="1"/>
    <col min="6" max="6" width="22" style="6" customWidth="1"/>
    <col min="7" max="8" width="19.28515625" style="6" customWidth="1"/>
    <col min="9" max="256" width="11.42578125" style="6"/>
    <col min="257" max="257" width="45.7109375" style="6" customWidth="1"/>
    <col min="258" max="259" width="0" style="6" hidden="1" customWidth="1"/>
    <col min="260" max="260" width="20.140625" style="6" customWidth="1"/>
    <col min="261" max="261" width="0" style="6" hidden="1" customWidth="1"/>
    <col min="262" max="262" width="22" style="6" customWidth="1"/>
    <col min="263" max="264" width="19.28515625" style="6" customWidth="1"/>
    <col min="265" max="512" width="11.42578125" style="6"/>
    <col min="513" max="513" width="45.7109375" style="6" customWidth="1"/>
    <col min="514" max="515" width="0" style="6" hidden="1" customWidth="1"/>
    <col min="516" max="516" width="20.140625" style="6" customWidth="1"/>
    <col min="517" max="517" width="0" style="6" hidden="1" customWidth="1"/>
    <col min="518" max="518" width="22" style="6" customWidth="1"/>
    <col min="519" max="520" width="19.28515625" style="6" customWidth="1"/>
    <col min="521" max="768" width="11.42578125" style="6"/>
    <col min="769" max="769" width="45.7109375" style="6" customWidth="1"/>
    <col min="770" max="771" width="0" style="6" hidden="1" customWidth="1"/>
    <col min="772" max="772" width="20.140625" style="6" customWidth="1"/>
    <col min="773" max="773" width="0" style="6" hidden="1" customWidth="1"/>
    <col min="774" max="774" width="22" style="6" customWidth="1"/>
    <col min="775" max="776" width="19.28515625" style="6" customWidth="1"/>
    <col min="777" max="1024" width="11.42578125" style="6"/>
    <col min="1025" max="1025" width="45.7109375" style="6" customWidth="1"/>
    <col min="1026" max="1027" width="0" style="6" hidden="1" customWidth="1"/>
    <col min="1028" max="1028" width="20.140625" style="6" customWidth="1"/>
    <col min="1029" max="1029" width="0" style="6" hidden="1" customWidth="1"/>
    <col min="1030" max="1030" width="22" style="6" customWidth="1"/>
    <col min="1031" max="1032" width="19.28515625" style="6" customWidth="1"/>
    <col min="1033" max="1280" width="11.42578125" style="6"/>
    <col min="1281" max="1281" width="45.7109375" style="6" customWidth="1"/>
    <col min="1282" max="1283" width="0" style="6" hidden="1" customWidth="1"/>
    <col min="1284" max="1284" width="20.140625" style="6" customWidth="1"/>
    <col min="1285" max="1285" width="0" style="6" hidden="1" customWidth="1"/>
    <col min="1286" max="1286" width="22" style="6" customWidth="1"/>
    <col min="1287" max="1288" width="19.28515625" style="6" customWidth="1"/>
    <col min="1289" max="1536" width="11.42578125" style="6"/>
    <col min="1537" max="1537" width="45.7109375" style="6" customWidth="1"/>
    <col min="1538" max="1539" width="0" style="6" hidden="1" customWidth="1"/>
    <col min="1540" max="1540" width="20.140625" style="6" customWidth="1"/>
    <col min="1541" max="1541" width="0" style="6" hidden="1" customWidth="1"/>
    <col min="1542" max="1542" width="22" style="6" customWidth="1"/>
    <col min="1543" max="1544" width="19.28515625" style="6" customWidth="1"/>
    <col min="1545" max="1792" width="11.42578125" style="6"/>
    <col min="1793" max="1793" width="45.7109375" style="6" customWidth="1"/>
    <col min="1794" max="1795" width="0" style="6" hidden="1" customWidth="1"/>
    <col min="1796" max="1796" width="20.140625" style="6" customWidth="1"/>
    <col min="1797" max="1797" width="0" style="6" hidden="1" customWidth="1"/>
    <col min="1798" max="1798" width="22" style="6" customWidth="1"/>
    <col min="1799" max="1800" width="19.28515625" style="6" customWidth="1"/>
    <col min="1801" max="2048" width="11.42578125" style="6"/>
    <col min="2049" max="2049" width="45.7109375" style="6" customWidth="1"/>
    <col min="2050" max="2051" width="0" style="6" hidden="1" customWidth="1"/>
    <col min="2052" max="2052" width="20.140625" style="6" customWidth="1"/>
    <col min="2053" max="2053" width="0" style="6" hidden="1" customWidth="1"/>
    <col min="2054" max="2054" width="22" style="6" customWidth="1"/>
    <col min="2055" max="2056" width="19.28515625" style="6" customWidth="1"/>
    <col min="2057" max="2304" width="11.42578125" style="6"/>
    <col min="2305" max="2305" width="45.7109375" style="6" customWidth="1"/>
    <col min="2306" max="2307" width="0" style="6" hidden="1" customWidth="1"/>
    <col min="2308" max="2308" width="20.140625" style="6" customWidth="1"/>
    <col min="2309" max="2309" width="0" style="6" hidden="1" customWidth="1"/>
    <col min="2310" max="2310" width="22" style="6" customWidth="1"/>
    <col min="2311" max="2312" width="19.28515625" style="6" customWidth="1"/>
    <col min="2313" max="2560" width="11.42578125" style="6"/>
    <col min="2561" max="2561" width="45.7109375" style="6" customWidth="1"/>
    <col min="2562" max="2563" width="0" style="6" hidden="1" customWidth="1"/>
    <col min="2564" max="2564" width="20.140625" style="6" customWidth="1"/>
    <col min="2565" max="2565" width="0" style="6" hidden="1" customWidth="1"/>
    <col min="2566" max="2566" width="22" style="6" customWidth="1"/>
    <col min="2567" max="2568" width="19.28515625" style="6" customWidth="1"/>
    <col min="2569" max="2816" width="11.42578125" style="6"/>
    <col min="2817" max="2817" width="45.7109375" style="6" customWidth="1"/>
    <col min="2818" max="2819" width="0" style="6" hidden="1" customWidth="1"/>
    <col min="2820" max="2820" width="20.140625" style="6" customWidth="1"/>
    <col min="2821" max="2821" width="0" style="6" hidden="1" customWidth="1"/>
    <col min="2822" max="2822" width="22" style="6" customWidth="1"/>
    <col min="2823" max="2824" width="19.28515625" style="6" customWidth="1"/>
    <col min="2825" max="3072" width="11.42578125" style="6"/>
    <col min="3073" max="3073" width="45.7109375" style="6" customWidth="1"/>
    <col min="3074" max="3075" width="0" style="6" hidden="1" customWidth="1"/>
    <col min="3076" max="3076" width="20.140625" style="6" customWidth="1"/>
    <col min="3077" max="3077" width="0" style="6" hidden="1" customWidth="1"/>
    <col min="3078" max="3078" width="22" style="6" customWidth="1"/>
    <col min="3079" max="3080" width="19.28515625" style="6" customWidth="1"/>
    <col min="3081" max="3328" width="11.42578125" style="6"/>
    <col min="3329" max="3329" width="45.7109375" style="6" customWidth="1"/>
    <col min="3330" max="3331" width="0" style="6" hidden="1" customWidth="1"/>
    <col min="3332" max="3332" width="20.140625" style="6" customWidth="1"/>
    <col min="3333" max="3333" width="0" style="6" hidden="1" customWidth="1"/>
    <col min="3334" max="3334" width="22" style="6" customWidth="1"/>
    <col min="3335" max="3336" width="19.28515625" style="6" customWidth="1"/>
    <col min="3337" max="3584" width="11.42578125" style="6"/>
    <col min="3585" max="3585" width="45.7109375" style="6" customWidth="1"/>
    <col min="3586" max="3587" width="0" style="6" hidden="1" customWidth="1"/>
    <col min="3588" max="3588" width="20.140625" style="6" customWidth="1"/>
    <col min="3589" max="3589" width="0" style="6" hidden="1" customWidth="1"/>
    <col min="3590" max="3590" width="22" style="6" customWidth="1"/>
    <col min="3591" max="3592" width="19.28515625" style="6" customWidth="1"/>
    <col min="3593" max="3840" width="11.42578125" style="6"/>
    <col min="3841" max="3841" width="45.7109375" style="6" customWidth="1"/>
    <col min="3842" max="3843" width="0" style="6" hidden="1" customWidth="1"/>
    <col min="3844" max="3844" width="20.140625" style="6" customWidth="1"/>
    <col min="3845" max="3845" width="0" style="6" hidden="1" customWidth="1"/>
    <col min="3846" max="3846" width="22" style="6" customWidth="1"/>
    <col min="3847" max="3848" width="19.28515625" style="6" customWidth="1"/>
    <col min="3849" max="4096" width="11.42578125" style="6"/>
    <col min="4097" max="4097" width="45.7109375" style="6" customWidth="1"/>
    <col min="4098" max="4099" width="0" style="6" hidden="1" customWidth="1"/>
    <col min="4100" max="4100" width="20.140625" style="6" customWidth="1"/>
    <col min="4101" max="4101" width="0" style="6" hidden="1" customWidth="1"/>
    <col min="4102" max="4102" width="22" style="6" customWidth="1"/>
    <col min="4103" max="4104" width="19.28515625" style="6" customWidth="1"/>
    <col min="4105" max="4352" width="11.42578125" style="6"/>
    <col min="4353" max="4353" width="45.7109375" style="6" customWidth="1"/>
    <col min="4354" max="4355" width="0" style="6" hidden="1" customWidth="1"/>
    <col min="4356" max="4356" width="20.140625" style="6" customWidth="1"/>
    <col min="4357" max="4357" width="0" style="6" hidden="1" customWidth="1"/>
    <col min="4358" max="4358" width="22" style="6" customWidth="1"/>
    <col min="4359" max="4360" width="19.28515625" style="6" customWidth="1"/>
    <col min="4361" max="4608" width="11.42578125" style="6"/>
    <col min="4609" max="4609" width="45.7109375" style="6" customWidth="1"/>
    <col min="4610" max="4611" width="0" style="6" hidden="1" customWidth="1"/>
    <col min="4612" max="4612" width="20.140625" style="6" customWidth="1"/>
    <col min="4613" max="4613" width="0" style="6" hidden="1" customWidth="1"/>
    <col min="4614" max="4614" width="22" style="6" customWidth="1"/>
    <col min="4615" max="4616" width="19.28515625" style="6" customWidth="1"/>
    <col min="4617" max="4864" width="11.42578125" style="6"/>
    <col min="4865" max="4865" width="45.7109375" style="6" customWidth="1"/>
    <col min="4866" max="4867" width="0" style="6" hidden="1" customWidth="1"/>
    <col min="4868" max="4868" width="20.140625" style="6" customWidth="1"/>
    <col min="4869" max="4869" width="0" style="6" hidden="1" customWidth="1"/>
    <col min="4870" max="4870" width="22" style="6" customWidth="1"/>
    <col min="4871" max="4872" width="19.28515625" style="6" customWidth="1"/>
    <col min="4873" max="5120" width="11.42578125" style="6"/>
    <col min="5121" max="5121" width="45.7109375" style="6" customWidth="1"/>
    <col min="5122" max="5123" width="0" style="6" hidden="1" customWidth="1"/>
    <col min="5124" max="5124" width="20.140625" style="6" customWidth="1"/>
    <col min="5125" max="5125" width="0" style="6" hidden="1" customWidth="1"/>
    <col min="5126" max="5126" width="22" style="6" customWidth="1"/>
    <col min="5127" max="5128" width="19.28515625" style="6" customWidth="1"/>
    <col min="5129" max="5376" width="11.42578125" style="6"/>
    <col min="5377" max="5377" width="45.7109375" style="6" customWidth="1"/>
    <col min="5378" max="5379" width="0" style="6" hidden="1" customWidth="1"/>
    <col min="5380" max="5380" width="20.140625" style="6" customWidth="1"/>
    <col min="5381" max="5381" width="0" style="6" hidden="1" customWidth="1"/>
    <col min="5382" max="5382" width="22" style="6" customWidth="1"/>
    <col min="5383" max="5384" width="19.28515625" style="6" customWidth="1"/>
    <col min="5385" max="5632" width="11.42578125" style="6"/>
    <col min="5633" max="5633" width="45.7109375" style="6" customWidth="1"/>
    <col min="5634" max="5635" width="0" style="6" hidden="1" customWidth="1"/>
    <col min="5636" max="5636" width="20.140625" style="6" customWidth="1"/>
    <col min="5637" max="5637" width="0" style="6" hidden="1" customWidth="1"/>
    <col min="5638" max="5638" width="22" style="6" customWidth="1"/>
    <col min="5639" max="5640" width="19.28515625" style="6" customWidth="1"/>
    <col min="5641" max="5888" width="11.42578125" style="6"/>
    <col min="5889" max="5889" width="45.7109375" style="6" customWidth="1"/>
    <col min="5890" max="5891" width="0" style="6" hidden="1" customWidth="1"/>
    <col min="5892" max="5892" width="20.140625" style="6" customWidth="1"/>
    <col min="5893" max="5893" width="0" style="6" hidden="1" customWidth="1"/>
    <col min="5894" max="5894" width="22" style="6" customWidth="1"/>
    <col min="5895" max="5896" width="19.28515625" style="6" customWidth="1"/>
    <col min="5897" max="6144" width="11.42578125" style="6"/>
    <col min="6145" max="6145" width="45.7109375" style="6" customWidth="1"/>
    <col min="6146" max="6147" width="0" style="6" hidden="1" customWidth="1"/>
    <col min="6148" max="6148" width="20.140625" style="6" customWidth="1"/>
    <col min="6149" max="6149" width="0" style="6" hidden="1" customWidth="1"/>
    <col min="6150" max="6150" width="22" style="6" customWidth="1"/>
    <col min="6151" max="6152" width="19.28515625" style="6" customWidth="1"/>
    <col min="6153" max="6400" width="11.42578125" style="6"/>
    <col min="6401" max="6401" width="45.7109375" style="6" customWidth="1"/>
    <col min="6402" max="6403" width="0" style="6" hidden="1" customWidth="1"/>
    <col min="6404" max="6404" width="20.140625" style="6" customWidth="1"/>
    <col min="6405" max="6405" width="0" style="6" hidden="1" customWidth="1"/>
    <col min="6406" max="6406" width="22" style="6" customWidth="1"/>
    <col min="6407" max="6408" width="19.28515625" style="6" customWidth="1"/>
    <col min="6409" max="6656" width="11.42578125" style="6"/>
    <col min="6657" max="6657" width="45.7109375" style="6" customWidth="1"/>
    <col min="6658" max="6659" width="0" style="6" hidden="1" customWidth="1"/>
    <col min="6660" max="6660" width="20.140625" style="6" customWidth="1"/>
    <col min="6661" max="6661" width="0" style="6" hidden="1" customWidth="1"/>
    <col min="6662" max="6662" width="22" style="6" customWidth="1"/>
    <col min="6663" max="6664" width="19.28515625" style="6" customWidth="1"/>
    <col min="6665" max="6912" width="11.42578125" style="6"/>
    <col min="6913" max="6913" width="45.7109375" style="6" customWidth="1"/>
    <col min="6914" max="6915" width="0" style="6" hidden="1" customWidth="1"/>
    <col min="6916" max="6916" width="20.140625" style="6" customWidth="1"/>
    <col min="6917" max="6917" width="0" style="6" hidden="1" customWidth="1"/>
    <col min="6918" max="6918" width="22" style="6" customWidth="1"/>
    <col min="6919" max="6920" width="19.28515625" style="6" customWidth="1"/>
    <col min="6921" max="7168" width="11.42578125" style="6"/>
    <col min="7169" max="7169" width="45.7109375" style="6" customWidth="1"/>
    <col min="7170" max="7171" width="0" style="6" hidden="1" customWidth="1"/>
    <col min="7172" max="7172" width="20.140625" style="6" customWidth="1"/>
    <col min="7173" max="7173" width="0" style="6" hidden="1" customWidth="1"/>
    <col min="7174" max="7174" width="22" style="6" customWidth="1"/>
    <col min="7175" max="7176" width="19.28515625" style="6" customWidth="1"/>
    <col min="7177" max="7424" width="11.42578125" style="6"/>
    <col min="7425" max="7425" width="45.7109375" style="6" customWidth="1"/>
    <col min="7426" max="7427" width="0" style="6" hidden="1" customWidth="1"/>
    <col min="7428" max="7428" width="20.140625" style="6" customWidth="1"/>
    <col min="7429" max="7429" width="0" style="6" hidden="1" customWidth="1"/>
    <col min="7430" max="7430" width="22" style="6" customWidth="1"/>
    <col min="7431" max="7432" width="19.28515625" style="6" customWidth="1"/>
    <col min="7433" max="7680" width="11.42578125" style="6"/>
    <col min="7681" max="7681" width="45.7109375" style="6" customWidth="1"/>
    <col min="7682" max="7683" width="0" style="6" hidden="1" customWidth="1"/>
    <col min="7684" max="7684" width="20.140625" style="6" customWidth="1"/>
    <col min="7685" max="7685" width="0" style="6" hidden="1" customWidth="1"/>
    <col min="7686" max="7686" width="22" style="6" customWidth="1"/>
    <col min="7687" max="7688" width="19.28515625" style="6" customWidth="1"/>
    <col min="7689" max="7936" width="11.42578125" style="6"/>
    <col min="7937" max="7937" width="45.7109375" style="6" customWidth="1"/>
    <col min="7938" max="7939" width="0" style="6" hidden="1" customWidth="1"/>
    <col min="7940" max="7940" width="20.140625" style="6" customWidth="1"/>
    <col min="7941" max="7941" width="0" style="6" hidden="1" customWidth="1"/>
    <col min="7942" max="7942" width="22" style="6" customWidth="1"/>
    <col min="7943" max="7944" width="19.28515625" style="6" customWidth="1"/>
    <col min="7945" max="8192" width="11.42578125" style="6"/>
    <col min="8193" max="8193" width="45.7109375" style="6" customWidth="1"/>
    <col min="8194" max="8195" width="0" style="6" hidden="1" customWidth="1"/>
    <col min="8196" max="8196" width="20.140625" style="6" customWidth="1"/>
    <col min="8197" max="8197" width="0" style="6" hidden="1" customWidth="1"/>
    <col min="8198" max="8198" width="22" style="6" customWidth="1"/>
    <col min="8199" max="8200" width="19.28515625" style="6" customWidth="1"/>
    <col min="8201" max="8448" width="11.42578125" style="6"/>
    <col min="8449" max="8449" width="45.7109375" style="6" customWidth="1"/>
    <col min="8450" max="8451" width="0" style="6" hidden="1" customWidth="1"/>
    <col min="8452" max="8452" width="20.140625" style="6" customWidth="1"/>
    <col min="8453" max="8453" width="0" style="6" hidden="1" customWidth="1"/>
    <col min="8454" max="8454" width="22" style="6" customWidth="1"/>
    <col min="8455" max="8456" width="19.28515625" style="6" customWidth="1"/>
    <col min="8457" max="8704" width="11.42578125" style="6"/>
    <col min="8705" max="8705" width="45.7109375" style="6" customWidth="1"/>
    <col min="8706" max="8707" width="0" style="6" hidden="1" customWidth="1"/>
    <col min="8708" max="8708" width="20.140625" style="6" customWidth="1"/>
    <col min="8709" max="8709" width="0" style="6" hidden="1" customWidth="1"/>
    <col min="8710" max="8710" width="22" style="6" customWidth="1"/>
    <col min="8711" max="8712" width="19.28515625" style="6" customWidth="1"/>
    <col min="8713" max="8960" width="11.42578125" style="6"/>
    <col min="8961" max="8961" width="45.7109375" style="6" customWidth="1"/>
    <col min="8962" max="8963" width="0" style="6" hidden="1" customWidth="1"/>
    <col min="8964" max="8964" width="20.140625" style="6" customWidth="1"/>
    <col min="8965" max="8965" width="0" style="6" hidden="1" customWidth="1"/>
    <col min="8966" max="8966" width="22" style="6" customWidth="1"/>
    <col min="8967" max="8968" width="19.28515625" style="6" customWidth="1"/>
    <col min="8969" max="9216" width="11.42578125" style="6"/>
    <col min="9217" max="9217" width="45.7109375" style="6" customWidth="1"/>
    <col min="9218" max="9219" width="0" style="6" hidden="1" customWidth="1"/>
    <col min="9220" max="9220" width="20.140625" style="6" customWidth="1"/>
    <col min="9221" max="9221" width="0" style="6" hidden="1" customWidth="1"/>
    <col min="9222" max="9222" width="22" style="6" customWidth="1"/>
    <col min="9223" max="9224" width="19.28515625" style="6" customWidth="1"/>
    <col min="9225" max="9472" width="11.42578125" style="6"/>
    <col min="9473" max="9473" width="45.7109375" style="6" customWidth="1"/>
    <col min="9474" max="9475" width="0" style="6" hidden="1" customWidth="1"/>
    <col min="9476" max="9476" width="20.140625" style="6" customWidth="1"/>
    <col min="9477" max="9477" width="0" style="6" hidden="1" customWidth="1"/>
    <col min="9478" max="9478" width="22" style="6" customWidth="1"/>
    <col min="9479" max="9480" width="19.28515625" style="6" customWidth="1"/>
    <col min="9481" max="9728" width="11.42578125" style="6"/>
    <col min="9729" max="9729" width="45.7109375" style="6" customWidth="1"/>
    <col min="9730" max="9731" width="0" style="6" hidden="1" customWidth="1"/>
    <col min="9732" max="9732" width="20.140625" style="6" customWidth="1"/>
    <col min="9733" max="9733" width="0" style="6" hidden="1" customWidth="1"/>
    <col min="9734" max="9734" width="22" style="6" customWidth="1"/>
    <col min="9735" max="9736" width="19.28515625" style="6" customWidth="1"/>
    <col min="9737" max="9984" width="11.42578125" style="6"/>
    <col min="9985" max="9985" width="45.7109375" style="6" customWidth="1"/>
    <col min="9986" max="9987" width="0" style="6" hidden="1" customWidth="1"/>
    <col min="9988" max="9988" width="20.140625" style="6" customWidth="1"/>
    <col min="9989" max="9989" width="0" style="6" hidden="1" customWidth="1"/>
    <col min="9990" max="9990" width="22" style="6" customWidth="1"/>
    <col min="9991" max="9992" width="19.28515625" style="6" customWidth="1"/>
    <col min="9993" max="10240" width="11.42578125" style="6"/>
    <col min="10241" max="10241" width="45.7109375" style="6" customWidth="1"/>
    <col min="10242" max="10243" width="0" style="6" hidden="1" customWidth="1"/>
    <col min="10244" max="10244" width="20.140625" style="6" customWidth="1"/>
    <col min="10245" max="10245" width="0" style="6" hidden="1" customWidth="1"/>
    <col min="10246" max="10246" width="22" style="6" customWidth="1"/>
    <col min="10247" max="10248" width="19.28515625" style="6" customWidth="1"/>
    <col min="10249" max="10496" width="11.42578125" style="6"/>
    <col min="10497" max="10497" width="45.7109375" style="6" customWidth="1"/>
    <col min="10498" max="10499" width="0" style="6" hidden="1" customWidth="1"/>
    <col min="10500" max="10500" width="20.140625" style="6" customWidth="1"/>
    <col min="10501" max="10501" width="0" style="6" hidden="1" customWidth="1"/>
    <col min="10502" max="10502" width="22" style="6" customWidth="1"/>
    <col min="10503" max="10504" width="19.28515625" style="6" customWidth="1"/>
    <col min="10505" max="10752" width="11.42578125" style="6"/>
    <col min="10753" max="10753" width="45.7109375" style="6" customWidth="1"/>
    <col min="10754" max="10755" width="0" style="6" hidden="1" customWidth="1"/>
    <col min="10756" max="10756" width="20.140625" style="6" customWidth="1"/>
    <col min="10757" max="10757" width="0" style="6" hidden="1" customWidth="1"/>
    <col min="10758" max="10758" width="22" style="6" customWidth="1"/>
    <col min="10759" max="10760" width="19.28515625" style="6" customWidth="1"/>
    <col min="10761" max="11008" width="11.42578125" style="6"/>
    <col min="11009" max="11009" width="45.7109375" style="6" customWidth="1"/>
    <col min="11010" max="11011" width="0" style="6" hidden="1" customWidth="1"/>
    <col min="11012" max="11012" width="20.140625" style="6" customWidth="1"/>
    <col min="11013" max="11013" width="0" style="6" hidden="1" customWidth="1"/>
    <col min="11014" max="11014" width="22" style="6" customWidth="1"/>
    <col min="11015" max="11016" width="19.28515625" style="6" customWidth="1"/>
    <col min="11017" max="11264" width="11.42578125" style="6"/>
    <col min="11265" max="11265" width="45.7109375" style="6" customWidth="1"/>
    <col min="11266" max="11267" width="0" style="6" hidden="1" customWidth="1"/>
    <col min="11268" max="11268" width="20.140625" style="6" customWidth="1"/>
    <col min="11269" max="11269" width="0" style="6" hidden="1" customWidth="1"/>
    <col min="11270" max="11270" width="22" style="6" customWidth="1"/>
    <col min="11271" max="11272" width="19.28515625" style="6" customWidth="1"/>
    <col min="11273" max="11520" width="11.42578125" style="6"/>
    <col min="11521" max="11521" width="45.7109375" style="6" customWidth="1"/>
    <col min="11522" max="11523" width="0" style="6" hidden="1" customWidth="1"/>
    <col min="11524" max="11524" width="20.140625" style="6" customWidth="1"/>
    <col min="11525" max="11525" width="0" style="6" hidden="1" customWidth="1"/>
    <col min="11526" max="11526" width="22" style="6" customWidth="1"/>
    <col min="11527" max="11528" width="19.28515625" style="6" customWidth="1"/>
    <col min="11529" max="11776" width="11.42578125" style="6"/>
    <col min="11777" max="11777" width="45.7109375" style="6" customWidth="1"/>
    <col min="11778" max="11779" width="0" style="6" hidden="1" customWidth="1"/>
    <col min="11780" max="11780" width="20.140625" style="6" customWidth="1"/>
    <col min="11781" max="11781" width="0" style="6" hidden="1" customWidth="1"/>
    <col min="11782" max="11782" width="22" style="6" customWidth="1"/>
    <col min="11783" max="11784" width="19.28515625" style="6" customWidth="1"/>
    <col min="11785" max="12032" width="11.42578125" style="6"/>
    <col min="12033" max="12033" width="45.7109375" style="6" customWidth="1"/>
    <col min="12034" max="12035" width="0" style="6" hidden="1" customWidth="1"/>
    <col min="12036" max="12036" width="20.140625" style="6" customWidth="1"/>
    <col min="12037" max="12037" width="0" style="6" hidden="1" customWidth="1"/>
    <col min="12038" max="12038" width="22" style="6" customWidth="1"/>
    <col min="12039" max="12040" width="19.28515625" style="6" customWidth="1"/>
    <col min="12041" max="12288" width="11.42578125" style="6"/>
    <col min="12289" max="12289" width="45.7109375" style="6" customWidth="1"/>
    <col min="12290" max="12291" width="0" style="6" hidden="1" customWidth="1"/>
    <col min="12292" max="12292" width="20.140625" style="6" customWidth="1"/>
    <col min="12293" max="12293" width="0" style="6" hidden="1" customWidth="1"/>
    <col min="12294" max="12294" width="22" style="6" customWidth="1"/>
    <col min="12295" max="12296" width="19.28515625" style="6" customWidth="1"/>
    <col min="12297" max="12544" width="11.42578125" style="6"/>
    <col min="12545" max="12545" width="45.7109375" style="6" customWidth="1"/>
    <col min="12546" max="12547" width="0" style="6" hidden="1" customWidth="1"/>
    <col min="12548" max="12548" width="20.140625" style="6" customWidth="1"/>
    <col min="12549" max="12549" width="0" style="6" hidden="1" customWidth="1"/>
    <col min="12550" max="12550" width="22" style="6" customWidth="1"/>
    <col min="12551" max="12552" width="19.28515625" style="6" customWidth="1"/>
    <col min="12553" max="12800" width="11.42578125" style="6"/>
    <col min="12801" max="12801" width="45.7109375" style="6" customWidth="1"/>
    <col min="12802" max="12803" width="0" style="6" hidden="1" customWidth="1"/>
    <col min="12804" max="12804" width="20.140625" style="6" customWidth="1"/>
    <col min="12805" max="12805" width="0" style="6" hidden="1" customWidth="1"/>
    <col min="12806" max="12806" width="22" style="6" customWidth="1"/>
    <col min="12807" max="12808" width="19.28515625" style="6" customWidth="1"/>
    <col min="12809" max="13056" width="11.42578125" style="6"/>
    <col min="13057" max="13057" width="45.7109375" style="6" customWidth="1"/>
    <col min="13058" max="13059" width="0" style="6" hidden="1" customWidth="1"/>
    <col min="13060" max="13060" width="20.140625" style="6" customWidth="1"/>
    <col min="13061" max="13061" width="0" style="6" hidden="1" customWidth="1"/>
    <col min="13062" max="13062" width="22" style="6" customWidth="1"/>
    <col min="13063" max="13064" width="19.28515625" style="6" customWidth="1"/>
    <col min="13065" max="13312" width="11.42578125" style="6"/>
    <col min="13313" max="13313" width="45.7109375" style="6" customWidth="1"/>
    <col min="13314" max="13315" width="0" style="6" hidden="1" customWidth="1"/>
    <col min="13316" max="13316" width="20.140625" style="6" customWidth="1"/>
    <col min="13317" max="13317" width="0" style="6" hidden="1" customWidth="1"/>
    <col min="13318" max="13318" width="22" style="6" customWidth="1"/>
    <col min="13319" max="13320" width="19.28515625" style="6" customWidth="1"/>
    <col min="13321" max="13568" width="11.42578125" style="6"/>
    <col min="13569" max="13569" width="45.7109375" style="6" customWidth="1"/>
    <col min="13570" max="13571" width="0" style="6" hidden="1" customWidth="1"/>
    <col min="13572" max="13572" width="20.140625" style="6" customWidth="1"/>
    <col min="13573" max="13573" width="0" style="6" hidden="1" customWidth="1"/>
    <col min="13574" max="13574" width="22" style="6" customWidth="1"/>
    <col min="13575" max="13576" width="19.28515625" style="6" customWidth="1"/>
    <col min="13577" max="13824" width="11.42578125" style="6"/>
    <col min="13825" max="13825" width="45.7109375" style="6" customWidth="1"/>
    <col min="13826" max="13827" width="0" style="6" hidden="1" customWidth="1"/>
    <col min="13828" max="13828" width="20.140625" style="6" customWidth="1"/>
    <col min="13829" max="13829" width="0" style="6" hidden="1" customWidth="1"/>
    <col min="13830" max="13830" width="22" style="6" customWidth="1"/>
    <col min="13831" max="13832" width="19.28515625" style="6" customWidth="1"/>
    <col min="13833" max="14080" width="11.42578125" style="6"/>
    <col min="14081" max="14081" width="45.7109375" style="6" customWidth="1"/>
    <col min="14082" max="14083" width="0" style="6" hidden="1" customWidth="1"/>
    <col min="14084" max="14084" width="20.140625" style="6" customWidth="1"/>
    <col min="14085" max="14085" width="0" style="6" hidden="1" customWidth="1"/>
    <col min="14086" max="14086" width="22" style="6" customWidth="1"/>
    <col min="14087" max="14088" width="19.28515625" style="6" customWidth="1"/>
    <col min="14089" max="14336" width="11.42578125" style="6"/>
    <col min="14337" max="14337" width="45.7109375" style="6" customWidth="1"/>
    <col min="14338" max="14339" width="0" style="6" hidden="1" customWidth="1"/>
    <col min="14340" max="14340" width="20.140625" style="6" customWidth="1"/>
    <col min="14341" max="14341" width="0" style="6" hidden="1" customWidth="1"/>
    <col min="14342" max="14342" width="22" style="6" customWidth="1"/>
    <col min="14343" max="14344" width="19.28515625" style="6" customWidth="1"/>
    <col min="14345" max="14592" width="11.42578125" style="6"/>
    <col min="14593" max="14593" width="45.7109375" style="6" customWidth="1"/>
    <col min="14594" max="14595" width="0" style="6" hidden="1" customWidth="1"/>
    <col min="14596" max="14596" width="20.140625" style="6" customWidth="1"/>
    <col min="14597" max="14597" width="0" style="6" hidden="1" customWidth="1"/>
    <col min="14598" max="14598" width="22" style="6" customWidth="1"/>
    <col min="14599" max="14600" width="19.28515625" style="6" customWidth="1"/>
    <col min="14601" max="14848" width="11.42578125" style="6"/>
    <col min="14849" max="14849" width="45.7109375" style="6" customWidth="1"/>
    <col min="14850" max="14851" width="0" style="6" hidden="1" customWidth="1"/>
    <col min="14852" max="14852" width="20.140625" style="6" customWidth="1"/>
    <col min="14853" max="14853" width="0" style="6" hidden="1" customWidth="1"/>
    <col min="14854" max="14854" width="22" style="6" customWidth="1"/>
    <col min="14855" max="14856" width="19.28515625" style="6" customWidth="1"/>
    <col min="14857" max="15104" width="11.42578125" style="6"/>
    <col min="15105" max="15105" width="45.7109375" style="6" customWidth="1"/>
    <col min="15106" max="15107" width="0" style="6" hidden="1" customWidth="1"/>
    <col min="15108" max="15108" width="20.140625" style="6" customWidth="1"/>
    <col min="15109" max="15109" width="0" style="6" hidden="1" customWidth="1"/>
    <col min="15110" max="15110" width="22" style="6" customWidth="1"/>
    <col min="15111" max="15112" width="19.28515625" style="6" customWidth="1"/>
    <col min="15113" max="15360" width="11.42578125" style="6"/>
    <col min="15361" max="15361" width="45.7109375" style="6" customWidth="1"/>
    <col min="15362" max="15363" width="0" style="6" hidden="1" customWidth="1"/>
    <col min="15364" max="15364" width="20.140625" style="6" customWidth="1"/>
    <col min="15365" max="15365" width="0" style="6" hidden="1" customWidth="1"/>
    <col min="15366" max="15366" width="22" style="6" customWidth="1"/>
    <col min="15367" max="15368" width="19.28515625" style="6" customWidth="1"/>
    <col min="15369" max="15616" width="11.42578125" style="6"/>
    <col min="15617" max="15617" width="45.7109375" style="6" customWidth="1"/>
    <col min="15618" max="15619" width="0" style="6" hidden="1" customWidth="1"/>
    <col min="15620" max="15620" width="20.140625" style="6" customWidth="1"/>
    <col min="15621" max="15621" width="0" style="6" hidden="1" customWidth="1"/>
    <col min="15622" max="15622" width="22" style="6" customWidth="1"/>
    <col min="15623" max="15624" width="19.28515625" style="6" customWidth="1"/>
    <col min="15625" max="15872" width="11.42578125" style="6"/>
    <col min="15873" max="15873" width="45.7109375" style="6" customWidth="1"/>
    <col min="15874" max="15875" width="0" style="6" hidden="1" customWidth="1"/>
    <col min="15876" max="15876" width="20.140625" style="6" customWidth="1"/>
    <col min="15877" max="15877" width="0" style="6" hidden="1" customWidth="1"/>
    <col min="15878" max="15878" width="22" style="6" customWidth="1"/>
    <col min="15879" max="15880" width="19.28515625" style="6" customWidth="1"/>
    <col min="15881" max="16128" width="11.42578125" style="6"/>
    <col min="16129" max="16129" width="45.7109375" style="6" customWidth="1"/>
    <col min="16130" max="16131" width="0" style="6" hidden="1" customWidth="1"/>
    <col min="16132" max="16132" width="20.140625" style="6" customWidth="1"/>
    <col min="16133" max="16133" width="0" style="6" hidden="1" customWidth="1"/>
    <col min="16134" max="16134" width="22" style="6" customWidth="1"/>
    <col min="16135" max="16136" width="19.28515625" style="6" customWidth="1"/>
    <col min="16137" max="16384" width="11.42578125" style="6"/>
  </cols>
  <sheetData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ht="15" customHeight="1" x14ac:dyDescent="0.25">
      <c r="A3" s="16" t="s">
        <v>16</v>
      </c>
      <c r="B3" s="17"/>
      <c r="C3" s="17"/>
      <c r="D3" s="17"/>
      <c r="E3" s="17"/>
      <c r="F3" s="17"/>
      <c r="G3" s="17"/>
      <c r="H3" s="17"/>
    </row>
    <row r="4" spans="1:8" x14ac:dyDescent="0.25">
      <c r="A4" s="18" t="s">
        <v>5</v>
      </c>
      <c r="B4" s="19"/>
      <c r="C4" s="19"/>
      <c r="D4" s="19"/>
      <c r="E4" s="19"/>
      <c r="F4" s="19"/>
      <c r="G4" s="19"/>
      <c r="H4" s="19"/>
    </row>
    <row r="5" spans="1:8" x14ac:dyDescent="0.25">
      <c r="A5" s="18" t="s">
        <v>0</v>
      </c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4</v>
      </c>
      <c r="B6" s="21"/>
      <c r="C6" s="21"/>
      <c r="D6" s="21"/>
      <c r="E6" s="21"/>
      <c r="F6" s="21"/>
      <c r="G6" s="21"/>
      <c r="H6" s="21"/>
    </row>
    <row r="7" spans="1:8" ht="62.25" customHeight="1" x14ac:dyDescent="0.25">
      <c r="A7" s="4" t="s">
        <v>3</v>
      </c>
      <c r="B7" s="3" t="s">
        <v>17</v>
      </c>
      <c r="C7" s="3" t="s">
        <v>18</v>
      </c>
      <c r="D7" s="3" t="s">
        <v>19</v>
      </c>
      <c r="E7" s="4">
        <v>2022</v>
      </c>
      <c r="F7" s="4">
        <v>2023</v>
      </c>
      <c r="G7" s="4">
        <v>2024</v>
      </c>
      <c r="H7" s="4">
        <v>2025</v>
      </c>
    </row>
    <row r="8" spans="1:8" x14ac:dyDescent="0.25">
      <c r="A8" s="7" t="s">
        <v>2</v>
      </c>
      <c r="B8" s="8">
        <f t="shared" ref="B8:H8" si="0">B9+B10+B11+B12+B13+B14+B15+B16+B17</f>
        <v>1113124319.6399999</v>
      </c>
      <c r="C8" s="8">
        <f t="shared" si="0"/>
        <v>1122503841.1280003</v>
      </c>
      <c r="D8" s="8">
        <f t="shared" si="0"/>
        <v>1130058615.8679996</v>
      </c>
      <c r="E8" s="8">
        <f t="shared" si="0"/>
        <v>1438656636.9723721</v>
      </c>
      <c r="F8" s="8">
        <f t="shared" si="0"/>
        <v>1197862132.8200796</v>
      </c>
      <c r="G8" s="8">
        <f t="shared" si="0"/>
        <v>1243064477.4547994</v>
      </c>
      <c r="H8" s="8">
        <f t="shared" si="0"/>
        <v>1292787056.5529914</v>
      </c>
    </row>
    <row r="9" spans="1:8" x14ac:dyDescent="0.25">
      <c r="A9" s="1" t="s">
        <v>6</v>
      </c>
      <c r="B9" s="9">
        <v>258674611.78000012</v>
      </c>
      <c r="C9" s="10">
        <v>271311762.30400014</v>
      </c>
      <c r="D9" s="10">
        <v>300603281.58799964</v>
      </c>
      <c r="E9" s="9">
        <v>372156636.972372</v>
      </c>
      <c r="F9" s="9">
        <v>318639478.48327965</v>
      </c>
      <c r="G9" s="9">
        <v>330663609.74679965</v>
      </c>
      <c r="H9" s="9">
        <v>343890154.13667166</v>
      </c>
    </row>
    <row r="10" spans="1:8" x14ac:dyDescent="0.25">
      <c r="A10" s="1" t="s">
        <v>7</v>
      </c>
      <c r="B10" s="9">
        <v>87704307.969999999</v>
      </c>
      <c r="C10" s="10">
        <v>95793883.867999986</v>
      </c>
      <c r="D10" s="10">
        <v>97657995.209999979</v>
      </c>
      <c r="E10" s="9">
        <v>110200000</v>
      </c>
      <c r="F10" s="9">
        <v>103517474.92259997</v>
      </c>
      <c r="G10" s="9">
        <v>107423794.73099998</v>
      </c>
      <c r="H10" s="9">
        <v>111720746.52023998</v>
      </c>
    </row>
    <row r="11" spans="1:8" x14ac:dyDescent="0.25">
      <c r="A11" s="1" t="s">
        <v>8</v>
      </c>
      <c r="B11" s="9">
        <v>376682459.31999981</v>
      </c>
      <c r="C11" s="10">
        <v>327556216.20400017</v>
      </c>
      <c r="D11" s="10">
        <v>281815393.78999996</v>
      </c>
      <c r="E11" s="9">
        <v>559000000</v>
      </c>
      <c r="F11" s="9">
        <v>298724317.41739994</v>
      </c>
      <c r="G11" s="9">
        <v>309996933.16899997</v>
      </c>
      <c r="H11" s="9">
        <v>322396810.49575996</v>
      </c>
    </row>
    <row r="12" spans="1:8" ht="30" x14ac:dyDescent="0.25">
      <c r="A12" s="2" t="s">
        <v>9</v>
      </c>
      <c r="B12" s="9">
        <v>296533340.12</v>
      </c>
      <c r="C12" s="10">
        <v>293231896.90799999</v>
      </c>
      <c r="D12" s="10">
        <v>366443520.5</v>
      </c>
      <c r="E12" s="9">
        <v>201300000</v>
      </c>
      <c r="F12" s="9">
        <v>388430131.73000002</v>
      </c>
      <c r="G12" s="9">
        <v>403087872.55000001</v>
      </c>
      <c r="H12" s="9">
        <v>419211387.45200002</v>
      </c>
    </row>
    <row r="13" spans="1:8" x14ac:dyDescent="0.25">
      <c r="A13" s="1" t="s">
        <v>10</v>
      </c>
      <c r="B13" s="9">
        <v>7721614.71</v>
      </c>
      <c r="C13" s="10">
        <v>7178190.9040000001</v>
      </c>
      <c r="D13" s="10">
        <v>30538424.780000001</v>
      </c>
      <c r="E13" s="9">
        <v>16000000</v>
      </c>
      <c r="F13" s="9">
        <v>32370730.266800001</v>
      </c>
      <c r="G13" s="9">
        <v>33592267.258000001</v>
      </c>
      <c r="H13" s="9">
        <v>34935957.948320001</v>
      </c>
    </row>
    <row r="14" spans="1:8" x14ac:dyDescent="0.25">
      <c r="A14" s="1" t="s">
        <v>11</v>
      </c>
      <c r="B14" s="9">
        <v>84807985.74000001</v>
      </c>
      <c r="C14" s="10">
        <v>86156924.25</v>
      </c>
      <c r="D14" s="10">
        <v>40000000</v>
      </c>
      <c r="E14" s="9">
        <v>180000000</v>
      </c>
      <c r="F14" s="9">
        <v>42400000</v>
      </c>
      <c r="G14" s="9">
        <v>44000000</v>
      </c>
      <c r="H14" s="9">
        <v>45760000</v>
      </c>
    </row>
    <row r="15" spans="1:8" x14ac:dyDescent="0.25">
      <c r="A15" s="1" t="s">
        <v>12</v>
      </c>
      <c r="B15" s="9">
        <v>0</v>
      </c>
      <c r="C15" s="10">
        <v>0</v>
      </c>
      <c r="D15" s="10">
        <v>0</v>
      </c>
      <c r="E15" s="9">
        <v>0</v>
      </c>
      <c r="F15" s="9">
        <v>0</v>
      </c>
      <c r="G15" s="9">
        <v>0</v>
      </c>
      <c r="H15" s="9">
        <v>0</v>
      </c>
    </row>
    <row r="16" spans="1:8" x14ac:dyDescent="0.25">
      <c r="A16" s="1" t="s">
        <v>13</v>
      </c>
      <c r="B16" s="9">
        <v>0</v>
      </c>
      <c r="C16" s="10">
        <v>0</v>
      </c>
      <c r="D16" s="10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1" t="s">
        <v>14</v>
      </c>
      <c r="B17" s="9">
        <v>1000000</v>
      </c>
      <c r="C17" s="10">
        <v>41274966.690000005</v>
      </c>
      <c r="D17" s="10">
        <v>13000000</v>
      </c>
      <c r="E17" s="9">
        <v>0</v>
      </c>
      <c r="F17" s="9">
        <v>13780000</v>
      </c>
      <c r="G17" s="9">
        <v>14300000</v>
      </c>
      <c r="H17" s="9">
        <v>14872000</v>
      </c>
    </row>
    <row r="18" spans="1:8" x14ac:dyDescent="0.25">
      <c r="A18" s="11" t="s">
        <v>1</v>
      </c>
      <c r="B18" s="12">
        <f t="shared" ref="B18:H18" si="1">B19+B20+B21+B22+B23+B24+B25+B26+B27</f>
        <v>417185002.00000006</v>
      </c>
      <c r="C18" s="13">
        <f t="shared" si="1"/>
        <v>408733530.24599999</v>
      </c>
      <c r="D18" s="12">
        <f t="shared" si="1"/>
        <v>519647748</v>
      </c>
      <c r="E18" s="12">
        <f t="shared" si="1"/>
        <v>433300000</v>
      </c>
      <c r="F18" s="12">
        <f t="shared" si="1"/>
        <v>550826612.88</v>
      </c>
      <c r="G18" s="12">
        <f t="shared" si="1"/>
        <v>571612522.79999995</v>
      </c>
      <c r="H18" s="12">
        <f t="shared" si="1"/>
        <v>594477023.71200001</v>
      </c>
    </row>
    <row r="19" spans="1:8" x14ac:dyDescent="0.25">
      <c r="A19" s="1" t="s">
        <v>6</v>
      </c>
      <c r="B19" s="9">
        <v>207197882.58000001</v>
      </c>
      <c r="C19" s="10">
        <v>210061524.382</v>
      </c>
      <c r="D19" s="10">
        <v>257251124.80000001</v>
      </c>
      <c r="E19" s="9">
        <v>201200000</v>
      </c>
      <c r="F19" s="9">
        <v>272686192.28799999</v>
      </c>
      <c r="G19" s="9">
        <v>282976237.27999997</v>
      </c>
      <c r="H19" s="9">
        <v>294295286.77119994</v>
      </c>
    </row>
    <row r="20" spans="1:8" x14ac:dyDescent="0.25">
      <c r="A20" s="1" t="s">
        <v>7</v>
      </c>
      <c r="B20" s="9">
        <v>73919556.969999999</v>
      </c>
      <c r="C20" s="10">
        <v>62177185.920000002</v>
      </c>
      <c r="D20" s="10">
        <v>49102900</v>
      </c>
      <c r="E20" s="9">
        <v>93300000</v>
      </c>
      <c r="F20" s="9">
        <v>52049074</v>
      </c>
      <c r="G20" s="9">
        <v>54013190</v>
      </c>
      <c r="H20" s="9">
        <v>56173717.600000001</v>
      </c>
    </row>
    <row r="21" spans="1:8" x14ac:dyDescent="0.25">
      <c r="A21" s="1" t="s">
        <v>8</v>
      </c>
      <c r="B21" s="9">
        <v>9903083.9700000007</v>
      </c>
      <c r="C21" s="10">
        <v>16777510.791999999</v>
      </c>
      <c r="D21" s="10">
        <v>20206784</v>
      </c>
      <c r="E21" s="9">
        <v>9400000</v>
      </c>
      <c r="F21" s="9">
        <v>21419191.039999999</v>
      </c>
      <c r="G21" s="9">
        <v>22227462.399999999</v>
      </c>
      <c r="H21" s="9">
        <v>23116560.895999998</v>
      </c>
    </row>
    <row r="22" spans="1:8" ht="30" x14ac:dyDescent="0.25">
      <c r="A22" s="2" t="s">
        <v>9</v>
      </c>
      <c r="B22" s="9">
        <v>14384453.91</v>
      </c>
      <c r="C22" s="10">
        <v>9067640</v>
      </c>
      <c r="D22" s="10">
        <v>7300000</v>
      </c>
      <c r="E22" s="9">
        <v>15400000</v>
      </c>
      <c r="F22" s="9">
        <v>7738000</v>
      </c>
      <c r="G22" s="9">
        <v>8030000</v>
      </c>
      <c r="H22" s="9">
        <v>8351200</v>
      </c>
    </row>
    <row r="23" spans="1:8" x14ac:dyDescent="0.25">
      <c r="A23" s="1" t="s">
        <v>10</v>
      </c>
      <c r="B23" s="9">
        <v>5233018.0600000005</v>
      </c>
      <c r="C23" s="10">
        <v>5165098.8439999996</v>
      </c>
      <c r="D23" s="10">
        <v>7975756.5899999999</v>
      </c>
      <c r="E23" s="9"/>
      <c r="F23" s="9">
        <v>8454301.9854000006</v>
      </c>
      <c r="G23" s="9">
        <v>8773332.2489999998</v>
      </c>
      <c r="H23" s="9">
        <v>9124265.5389600005</v>
      </c>
    </row>
    <row r="24" spans="1:8" x14ac:dyDescent="0.25">
      <c r="A24" s="1" t="s">
        <v>11</v>
      </c>
      <c r="B24" s="9">
        <v>95039900</v>
      </c>
      <c r="C24" s="10">
        <v>94074642.719999999</v>
      </c>
      <c r="D24" s="10">
        <v>168790033.55000001</v>
      </c>
      <c r="E24" s="9">
        <v>90000000</v>
      </c>
      <c r="F24" s="9">
        <v>178917435.56300002</v>
      </c>
      <c r="G24" s="9">
        <v>185669036.90500003</v>
      </c>
      <c r="H24" s="9">
        <v>193095798.38120005</v>
      </c>
    </row>
    <row r="25" spans="1:8" x14ac:dyDescent="0.25">
      <c r="A25" s="1" t="s">
        <v>12</v>
      </c>
      <c r="B25" s="9">
        <v>0</v>
      </c>
      <c r="C25" s="10">
        <v>0</v>
      </c>
      <c r="D25" s="10">
        <v>0</v>
      </c>
      <c r="E25" s="9"/>
      <c r="F25" s="9">
        <v>0</v>
      </c>
      <c r="G25" s="9">
        <v>0</v>
      </c>
      <c r="H25" s="9">
        <v>0</v>
      </c>
    </row>
    <row r="26" spans="1:8" x14ac:dyDescent="0.25">
      <c r="A26" s="1" t="s">
        <v>13</v>
      </c>
      <c r="B26" s="9">
        <v>0</v>
      </c>
      <c r="C26" s="10">
        <v>0</v>
      </c>
      <c r="D26" s="10">
        <v>0</v>
      </c>
      <c r="E26" s="9"/>
      <c r="F26" s="9">
        <v>0</v>
      </c>
      <c r="G26" s="9">
        <v>0</v>
      </c>
      <c r="H26" s="9">
        <v>0</v>
      </c>
    </row>
    <row r="27" spans="1:8" x14ac:dyDescent="0.25">
      <c r="A27" s="1" t="s">
        <v>14</v>
      </c>
      <c r="B27" s="9">
        <v>11507106.509999998</v>
      </c>
      <c r="C27" s="10">
        <v>11409927.588</v>
      </c>
      <c r="D27" s="10">
        <v>9021149.0600000005</v>
      </c>
      <c r="E27" s="9">
        <v>24000000</v>
      </c>
      <c r="F27" s="9">
        <v>9562418.0036000013</v>
      </c>
      <c r="G27" s="9">
        <v>9923263.9660000019</v>
      </c>
      <c r="H27" s="9">
        <v>10320194.524640001</v>
      </c>
    </row>
    <row r="28" spans="1:8" x14ac:dyDescent="0.25">
      <c r="A28" s="14" t="s">
        <v>15</v>
      </c>
      <c r="B28" s="15">
        <f t="shared" ref="B28:H28" si="2">B8+B18</f>
        <v>1530309321.6399999</v>
      </c>
      <c r="C28" s="15">
        <f t="shared" si="2"/>
        <v>1531237371.3740003</v>
      </c>
      <c r="D28" s="15">
        <f t="shared" si="2"/>
        <v>1649706363.8679996</v>
      </c>
      <c r="E28" s="15">
        <f t="shared" si="2"/>
        <v>1871956636.9723721</v>
      </c>
      <c r="F28" s="15">
        <f t="shared" si="2"/>
        <v>1748688745.7000794</v>
      </c>
      <c r="G28" s="15">
        <f t="shared" si="2"/>
        <v>1814677000.2547994</v>
      </c>
      <c r="H28" s="15">
        <f t="shared" si="2"/>
        <v>1887264080.2649913</v>
      </c>
    </row>
  </sheetData>
  <mergeCells count="4"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PE7(A)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HP Inc.</cp:lastModifiedBy>
  <cp:lastPrinted>2022-08-02T21:38:23Z</cp:lastPrinted>
  <dcterms:created xsi:type="dcterms:W3CDTF">2016-10-25T19:12:59Z</dcterms:created>
  <dcterms:modified xsi:type="dcterms:W3CDTF">2022-08-02T21:38:33Z</dcterms:modified>
</cp:coreProperties>
</file>