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ADMINISTRACION 2021-2023\2023-AVANCE DE GESTION FINANCIERA 2023\AVANCE DE GESTION FINANCIERA 2DO TRIMESTRE 2023\8-DISCIPLINA FINANCIERA\"/>
    </mc:Choice>
  </mc:AlternateContent>
  <bookViews>
    <workbookView xWindow="-120" yWindow="-120" windowWidth="29040" windowHeight="15840" tabRatio="879"/>
  </bookViews>
  <sheets>
    <sheet name="PE7(A)" sheetId="1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2" l="1"/>
  <c r="F18" i="12"/>
  <c r="G18" i="12"/>
  <c r="H18" i="12"/>
  <c r="E8" i="12"/>
  <c r="F8" i="12"/>
  <c r="G8" i="12"/>
  <c r="H8" i="12"/>
  <c r="C18" i="12" l="1"/>
  <c r="B18" i="12"/>
  <c r="C8" i="12"/>
  <c r="B8" i="12"/>
  <c r="C28" i="12" l="1"/>
  <c r="H28" i="12"/>
  <c r="D18" i="12"/>
  <c r="D8" i="12"/>
  <c r="F28" i="12"/>
  <c r="B28" i="12"/>
  <c r="E28" i="12"/>
  <c r="G28" i="12"/>
  <c r="D28" i="12" l="1"/>
</calcChain>
</file>

<file path=xl/sharedStrings.xml><?xml version="1.0" encoding="utf-8"?>
<sst xmlns="http://schemas.openxmlformats.org/spreadsheetml/2006/main" count="29" uniqueCount="20">
  <si>
    <t xml:space="preserve">(PESOS) </t>
  </si>
  <si>
    <t xml:space="preserve">Gasto Etiquetado </t>
  </si>
  <si>
    <t xml:space="preserve">Gasto No Etiquetado </t>
  </si>
  <si>
    <t>Concepto (b)</t>
  </si>
  <si>
    <t>(CIFRAS NOMINALES)</t>
  </si>
  <si>
    <t xml:space="preserve">Proyecciones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</si>
  <si>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</si>
  <si>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</si>
  <si>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</si>
  <si>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</si>
  <si>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</si>
  <si>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</si>
  <si>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</si>
  <si>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</si>
  <si>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</si>
  <si>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 Egresos Proyectados </t>
  </si>
  <si>
    <t>MUNICIPIO DE AHOME</t>
  </si>
  <si>
    <t>Proyecto de presupuesto de Egresos 2020</t>
  </si>
  <si>
    <t>Proyecto de presupuesto de Egresos 2021</t>
  </si>
  <si>
    <t>Proyecto de presupuesto de Egresos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</si>
</sst>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0">
    <xf numFmtId="0" fontId="0" fillId="0" borderId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12" fillId="0" borderId="14" applyNumberFormat="0" applyFill="0" applyAlignment="0" applyProtection="0"/>
    <xf numFmtId="0" fontId="13" fillId="8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4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27">
    <xf numFmtId="0" fontId="0" fillId="0" borderId="0" xfId="0"/>
    <xf numFmtId="0" fontId="0" fillId="2" borderId="0" xfId="0" applyFill="1" applyAlignment="1"/>
    <xf numFmtId="0" fontId="0" fillId="0" borderId="0" xfId="0" applyAlignment="1"/>
    <xf numFmtId="43" fontId="29" fillId="2" borderId="8" xfId="107" applyFont="1" applyFill="1" applyBorder="1" applyAlignment="1"/>
    <xf numFmtId="43" fontId="29" fillId="2" borderId="6" xfId="107" applyFont="1" applyFill="1" applyBorder="1" applyAlignment="1"/>
    <xf numFmtId="184" fontId="29" fillId="2" borderId="6" xfId="107" applyNumberFormat="1" applyFont="1" applyFill="1" applyBorder="1" applyAlignment="1"/>
    <xf numFmtId="43" fontId="34" fillId="0" borderId="6" xfId="107" applyFont="1" applyFill="1" applyBorder="1" applyAlignment="1"/>
    <xf numFmtId="43" fontId="34" fillId="2" borderId="8" xfId="107" applyFont="1" applyFill="1" applyBorder="1" applyAlignment="1"/>
    <xf numFmtId="0" fontId="35" fillId="55" borderId="5" xfId="0" applyFont="1" applyFill="1" applyBorder="1" applyAlignment="1">
      <alignment horizontal="center" vertical="center"/>
    </xf>
    <xf numFmtId="0" fontId="35" fillId="55" borderId="5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/>
    <xf numFmtId="0" fontId="23" fillId="2" borderId="6" xfId="0" applyFont="1" applyFill="1" applyBorder="1" applyAlignment="1">
      <alignment horizontal="left" indent="2"/>
    </xf>
    <xf numFmtId="4" fontId="23" fillId="2" borderId="6" xfId="0" applyNumberFormat="1" applyFont="1" applyFill="1" applyBorder="1" applyAlignment="1"/>
    <xf numFmtId="4" fontId="18" fillId="2" borderId="6" xfId="0" applyNumberFormat="1" applyFont="1" applyFill="1" applyBorder="1" applyAlignment="1"/>
    <xf numFmtId="4" fontId="18" fillId="0" borderId="6" xfId="0" applyNumberFormat="1" applyFont="1" applyFill="1" applyBorder="1" applyAlignment="1"/>
    <xf numFmtId="4" fontId="23" fillId="0" borderId="6" xfId="0" applyNumberFormat="1" applyFont="1" applyFill="1" applyBorder="1" applyAlignment="1"/>
    <xf numFmtId="0" fontId="23" fillId="2" borderId="6" xfId="0" applyFont="1" applyFill="1" applyBorder="1" applyAlignment="1">
      <alignment horizontal="left" wrapText="1" indent="2"/>
    </xf>
    <xf numFmtId="0" fontId="36" fillId="2" borderId="6" xfId="0" applyFont="1" applyFill="1" applyBorder="1" applyAlignment="1"/>
    <xf numFmtId="0" fontId="36" fillId="2" borderId="7" xfId="0" applyFont="1" applyFill="1" applyBorder="1" applyAlignment="1"/>
    <xf numFmtId="43" fontId="23" fillId="2" borderId="7" xfId="0" applyNumberFormat="1" applyFont="1" applyFill="1" applyBorder="1" applyAlignment="1"/>
    <xf numFmtId="43" fontId="36" fillId="2" borderId="7" xfId="0" applyNumberFormat="1" applyFont="1" applyFill="1" applyBorder="1" applyAlignment="1"/>
    <xf numFmtId="0" fontId="13" fillId="55" borderId="2" xfId="0" applyFont="1" applyFill="1" applyBorder="1" applyAlignment="1">
      <alignment horizontal="center" vertical="top" wrapText="1"/>
    </xf>
    <xf numFmtId="0" fontId="13" fillId="55" borderId="0" xfId="0" applyFont="1" applyFill="1" applyBorder="1" applyAlignment="1">
      <alignment horizontal="center" vertical="top" wrapText="1"/>
    </xf>
    <xf numFmtId="0" fontId="35" fillId="55" borderId="2" xfId="0" applyFont="1" applyFill="1" applyBorder="1" applyAlignment="1">
      <alignment horizontal="center" vertical="top"/>
    </xf>
    <xf numFmtId="0" fontId="35" fillId="55" borderId="0" xfId="0" applyFont="1" applyFill="1" applyBorder="1" applyAlignment="1">
      <alignment horizontal="center" vertical="top"/>
    </xf>
    <xf numFmtId="0" fontId="35" fillId="55" borderId="3" xfId="0" applyFont="1" applyFill="1" applyBorder="1" applyAlignment="1">
      <alignment horizontal="center" vertical="top"/>
    </xf>
    <xf numFmtId="0" fontId="35" fillId="55" borderId="4" xfId="0" applyFont="1" applyFill="1" applyBorder="1" applyAlignment="1">
      <alignment horizontal="center" vertical="top"/>
    </xf>
  </cellXfs>
  <cellStyles count="6320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K14" sqref="K14"/>
    </sheetView>
  </sheetViews>
  <sheetFormatPr baseColWidth="10" defaultRowHeight="15" x14ac:dyDescent="0.25"/>
  <cols>
    <col min="1" max="1" width="39.42578125" style="2" customWidth="1"/>
    <col min="2" max="2" width="19.7109375" style="2" hidden="1" customWidth="1"/>
    <col min="3" max="3" width="20.42578125" style="2" hidden="1" customWidth="1"/>
    <col min="4" max="4" width="20.140625" style="2" customWidth="1"/>
    <col min="5" max="5" width="22" style="2" hidden="1" customWidth="1"/>
    <col min="6" max="6" width="22" style="2" customWidth="1"/>
    <col min="7" max="8" width="19.28515625" style="2" customWidth="1"/>
    <col min="9" max="251" width="11.42578125" style="2"/>
    <col min="252" max="252" width="45.7109375" style="2" customWidth="1"/>
    <col min="253" max="254" width="0" style="2" hidden="1" customWidth="1"/>
    <col min="255" max="255" width="20.140625" style="2" customWidth="1"/>
    <col min="256" max="256" width="0" style="2" hidden="1" customWidth="1"/>
    <col min="257" max="257" width="22" style="2" customWidth="1"/>
    <col min="258" max="259" width="19.28515625" style="2" customWidth="1"/>
    <col min="260" max="507" width="11.42578125" style="2"/>
    <col min="508" max="508" width="45.7109375" style="2" customWidth="1"/>
    <col min="509" max="510" width="0" style="2" hidden="1" customWidth="1"/>
    <col min="511" max="511" width="20.140625" style="2" customWidth="1"/>
    <col min="512" max="512" width="0" style="2" hidden="1" customWidth="1"/>
    <col min="513" max="513" width="22" style="2" customWidth="1"/>
    <col min="514" max="515" width="19.28515625" style="2" customWidth="1"/>
    <col min="516" max="763" width="11.42578125" style="2"/>
    <col min="764" max="764" width="45.7109375" style="2" customWidth="1"/>
    <col min="765" max="766" width="0" style="2" hidden="1" customWidth="1"/>
    <col min="767" max="767" width="20.140625" style="2" customWidth="1"/>
    <col min="768" max="768" width="0" style="2" hidden="1" customWidth="1"/>
    <col min="769" max="769" width="22" style="2" customWidth="1"/>
    <col min="770" max="771" width="19.28515625" style="2" customWidth="1"/>
    <col min="772" max="1019" width="11.42578125" style="2"/>
    <col min="1020" max="1020" width="45.7109375" style="2" customWidth="1"/>
    <col min="1021" max="1022" width="0" style="2" hidden="1" customWidth="1"/>
    <col min="1023" max="1023" width="20.140625" style="2" customWidth="1"/>
    <col min="1024" max="1024" width="0" style="2" hidden="1" customWidth="1"/>
    <col min="1025" max="1025" width="22" style="2" customWidth="1"/>
    <col min="1026" max="1027" width="19.28515625" style="2" customWidth="1"/>
    <col min="1028" max="1275" width="11.42578125" style="2"/>
    <col min="1276" max="1276" width="45.7109375" style="2" customWidth="1"/>
    <col min="1277" max="1278" width="0" style="2" hidden="1" customWidth="1"/>
    <col min="1279" max="1279" width="20.140625" style="2" customWidth="1"/>
    <col min="1280" max="1280" width="0" style="2" hidden="1" customWidth="1"/>
    <col min="1281" max="1281" width="22" style="2" customWidth="1"/>
    <col min="1282" max="1283" width="19.28515625" style="2" customWidth="1"/>
    <col min="1284" max="1531" width="11.42578125" style="2"/>
    <col min="1532" max="1532" width="45.7109375" style="2" customWidth="1"/>
    <col min="1533" max="1534" width="0" style="2" hidden="1" customWidth="1"/>
    <col min="1535" max="1535" width="20.140625" style="2" customWidth="1"/>
    <col min="1536" max="1536" width="0" style="2" hidden="1" customWidth="1"/>
    <col min="1537" max="1537" width="22" style="2" customWidth="1"/>
    <col min="1538" max="1539" width="19.28515625" style="2" customWidth="1"/>
    <col min="1540" max="1787" width="11.42578125" style="2"/>
    <col min="1788" max="1788" width="45.7109375" style="2" customWidth="1"/>
    <col min="1789" max="1790" width="0" style="2" hidden="1" customWidth="1"/>
    <col min="1791" max="1791" width="20.140625" style="2" customWidth="1"/>
    <col min="1792" max="1792" width="0" style="2" hidden="1" customWidth="1"/>
    <col min="1793" max="1793" width="22" style="2" customWidth="1"/>
    <col min="1794" max="1795" width="19.28515625" style="2" customWidth="1"/>
    <col min="1796" max="2043" width="11.42578125" style="2"/>
    <col min="2044" max="2044" width="45.7109375" style="2" customWidth="1"/>
    <col min="2045" max="2046" width="0" style="2" hidden="1" customWidth="1"/>
    <col min="2047" max="2047" width="20.140625" style="2" customWidth="1"/>
    <col min="2048" max="2048" width="0" style="2" hidden="1" customWidth="1"/>
    <col min="2049" max="2049" width="22" style="2" customWidth="1"/>
    <col min="2050" max="2051" width="19.28515625" style="2" customWidth="1"/>
    <col min="2052" max="2299" width="11.42578125" style="2"/>
    <col min="2300" max="2300" width="45.7109375" style="2" customWidth="1"/>
    <col min="2301" max="2302" width="0" style="2" hidden="1" customWidth="1"/>
    <col min="2303" max="2303" width="20.140625" style="2" customWidth="1"/>
    <col min="2304" max="2304" width="0" style="2" hidden="1" customWidth="1"/>
    <col min="2305" max="2305" width="22" style="2" customWidth="1"/>
    <col min="2306" max="2307" width="19.28515625" style="2" customWidth="1"/>
    <col min="2308" max="2555" width="11.42578125" style="2"/>
    <col min="2556" max="2556" width="45.7109375" style="2" customWidth="1"/>
    <col min="2557" max="2558" width="0" style="2" hidden="1" customWidth="1"/>
    <col min="2559" max="2559" width="20.140625" style="2" customWidth="1"/>
    <col min="2560" max="2560" width="0" style="2" hidden="1" customWidth="1"/>
    <col min="2561" max="2561" width="22" style="2" customWidth="1"/>
    <col min="2562" max="2563" width="19.28515625" style="2" customWidth="1"/>
    <col min="2564" max="2811" width="11.42578125" style="2"/>
    <col min="2812" max="2812" width="45.7109375" style="2" customWidth="1"/>
    <col min="2813" max="2814" width="0" style="2" hidden="1" customWidth="1"/>
    <col min="2815" max="2815" width="20.140625" style="2" customWidth="1"/>
    <col min="2816" max="2816" width="0" style="2" hidden="1" customWidth="1"/>
    <col min="2817" max="2817" width="22" style="2" customWidth="1"/>
    <col min="2818" max="2819" width="19.28515625" style="2" customWidth="1"/>
    <col min="2820" max="3067" width="11.42578125" style="2"/>
    <col min="3068" max="3068" width="45.7109375" style="2" customWidth="1"/>
    <col min="3069" max="3070" width="0" style="2" hidden="1" customWidth="1"/>
    <col min="3071" max="3071" width="20.140625" style="2" customWidth="1"/>
    <col min="3072" max="3072" width="0" style="2" hidden="1" customWidth="1"/>
    <col min="3073" max="3073" width="22" style="2" customWidth="1"/>
    <col min="3074" max="3075" width="19.28515625" style="2" customWidth="1"/>
    <col min="3076" max="3323" width="11.42578125" style="2"/>
    <col min="3324" max="3324" width="45.7109375" style="2" customWidth="1"/>
    <col min="3325" max="3326" width="0" style="2" hidden="1" customWidth="1"/>
    <col min="3327" max="3327" width="20.140625" style="2" customWidth="1"/>
    <col min="3328" max="3328" width="0" style="2" hidden="1" customWidth="1"/>
    <col min="3329" max="3329" width="22" style="2" customWidth="1"/>
    <col min="3330" max="3331" width="19.28515625" style="2" customWidth="1"/>
    <col min="3332" max="3579" width="11.42578125" style="2"/>
    <col min="3580" max="3580" width="45.7109375" style="2" customWidth="1"/>
    <col min="3581" max="3582" width="0" style="2" hidden="1" customWidth="1"/>
    <col min="3583" max="3583" width="20.140625" style="2" customWidth="1"/>
    <col min="3584" max="3584" width="0" style="2" hidden="1" customWidth="1"/>
    <col min="3585" max="3585" width="22" style="2" customWidth="1"/>
    <col min="3586" max="3587" width="19.28515625" style="2" customWidth="1"/>
    <col min="3588" max="3835" width="11.42578125" style="2"/>
    <col min="3836" max="3836" width="45.7109375" style="2" customWidth="1"/>
    <col min="3837" max="3838" width="0" style="2" hidden="1" customWidth="1"/>
    <col min="3839" max="3839" width="20.140625" style="2" customWidth="1"/>
    <col min="3840" max="3840" width="0" style="2" hidden="1" customWidth="1"/>
    <col min="3841" max="3841" width="22" style="2" customWidth="1"/>
    <col min="3842" max="3843" width="19.28515625" style="2" customWidth="1"/>
    <col min="3844" max="4091" width="11.42578125" style="2"/>
    <col min="4092" max="4092" width="45.7109375" style="2" customWidth="1"/>
    <col min="4093" max="4094" width="0" style="2" hidden="1" customWidth="1"/>
    <col min="4095" max="4095" width="20.140625" style="2" customWidth="1"/>
    <col min="4096" max="4096" width="0" style="2" hidden="1" customWidth="1"/>
    <col min="4097" max="4097" width="22" style="2" customWidth="1"/>
    <col min="4098" max="4099" width="19.28515625" style="2" customWidth="1"/>
    <col min="4100" max="4347" width="11.42578125" style="2"/>
    <col min="4348" max="4348" width="45.7109375" style="2" customWidth="1"/>
    <col min="4349" max="4350" width="0" style="2" hidden="1" customWidth="1"/>
    <col min="4351" max="4351" width="20.140625" style="2" customWidth="1"/>
    <col min="4352" max="4352" width="0" style="2" hidden="1" customWidth="1"/>
    <col min="4353" max="4353" width="22" style="2" customWidth="1"/>
    <col min="4354" max="4355" width="19.28515625" style="2" customWidth="1"/>
    <col min="4356" max="4603" width="11.42578125" style="2"/>
    <col min="4604" max="4604" width="45.7109375" style="2" customWidth="1"/>
    <col min="4605" max="4606" width="0" style="2" hidden="1" customWidth="1"/>
    <col min="4607" max="4607" width="20.140625" style="2" customWidth="1"/>
    <col min="4608" max="4608" width="0" style="2" hidden="1" customWidth="1"/>
    <col min="4609" max="4609" width="22" style="2" customWidth="1"/>
    <col min="4610" max="4611" width="19.28515625" style="2" customWidth="1"/>
    <col min="4612" max="4859" width="11.42578125" style="2"/>
    <col min="4860" max="4860" width="45.7109375" style="2" customWidth="1"/>
    <col min="4861" max="4862" width="0" style="2" hidden="1" customWidth="1"/>
    <col min="4863" max="4863" width="20.140625" style="2" customWidth="1"/>
    <col min="4864" max="4864" width="0" style="2" hidden="1" customWidth="1"/>
    <col min="4865" max="4865" width="22" style="2" customWidth="1"/>
    <col min="4866" max="4867" width="19.28515625" style="2" customWidth="1"/>
    <col min="4868" max="5115" width="11.42578125" style="2"/>
    <col min="5116" max="5116" width="45.7109375" style="2" customWidth="1"/>
    <col min="5117" max="5118" width="0" style="2" hidden="1" customWidth="1"/>
    <col min="5119" max="5119" width="20.140625" style="2" customWidth="1"/>
    <col min="5120" max="5120" width="0" style="2" hidden="1" customWidth="1"/>
    <col min="5121" max="5121" width="22" style="2" customWidth="1"/>
    <col min="5122" max="5123" width="19.28515625" style="2" customWidth="1"/>
    <col min="5124" max="5371" width="11.42578125" style="2"/>
    <col min="5372" max="5372" width="45.7109375" style="2" customWidth="1"/>
    <col min="5373" max="5374" width="0" style="2" hidden="1" customWidth="1"/>
    <col min="5375" max="5375" width="20.140625" style="2" customWidth="1"/>
    <col min="5376" max="5376" width="0" style="2" hidden="1" customWidth="1"/>
    <col min="5377" max="5377" width="22" style="2" customWidth="1"/>
    <col min="5378" max="5379" width="19.28515625" style="2" customWidth="1"/>
    <col min="5380" max="5627" width="11.42578125" style="2"/>
    <col min="5628" max="5628" width="45.7109375" style="2" customWidth="1"/>
    <col min="5629" max="5630" width="0" style="2" hidden="1" customWidth="1"/>
    <col min="5631" max="5631" width="20.140625" style="2" customWidth="1"/>
    <col min="5632" max="5632" width="0" style="2" hidden="1" customWidth="1"/>
    <col min="5633" max="5633" width="22" style="2" customWidth="1"/>
    <col min="5634" max="5635" width="19.28515625" style="2" customWidth="1"/>
    <col min="5636" max="5883" width="11.42578125" style="2"/>
    <col min="5884" max="5884" width="45.7109375" style="2" customWidth="1"/>
    <col min="5885" max="5886" width="0" style="2" hidden="1" customWidth="1"/>
    <col min="5887" max="5887" width="20.140625" style="2" customWidth="1"/>
    <col min="5888" max="5888" width="0" style="2" hidden="1" customWidth="1"/>
    <col min="5889" max="5889" width="22" style="2" customWidth="1"/>
    <col min="5890" max="5891" width="19.28515625" style="2" customWidth="1"/>
    <col min="5892" max="6139" width="11.42578125" style="2"/>
    <col min="6140" max="6140" width="45.7109375" style="2" customWidth="1"/>
    <col min="6141" max="6142" width="0" style="2" hidden="1" customWidth="1"/>
    <col min="6143" max="6143" width="20.140625" style="2" customWidth="1"/>
    <col min="6144" max="6144" width="0" style="2" hidden="1" customWidth="1"/>
    <col min="6145" max="6145" width="22" style="2" customWidth="1"/>
    <col min="6146" max="6147" width="19.28515625" style="2" customWidth="1"/>
    <col min="6148" max="6395" width="11.42578125" style="2"/>
    <col min="6396" max="6396" width="45.7109375" style="2" customWidth="1"/>
    <col min="6397" max="6398" width="0" style="2" hidden="1" customWidth="1"/>
    <col min="6399" max="6399" width="20.140625" style="2" customWidth="1"/>
    <col min="6400" max="6400" width="0" style="2" hidden="1" customWidth="1"/>
    <col min="6401" max="6401" width="22" style="2" customWidth="1"/>
    <col min="6402" max="6403" width="19.28515625" style="2" customWidth="1"/>
    <col min="6404" max="6651" width="11.42578125" style="2"/>
    <col min="6652" max="6652" width="45.7109375" style="2" customWidth="1"/>
    <col min="6653" max="6654" width="0" style="2" hidden="1" customWidth="1"/>
    <col min="6655" max="6655" width="20.140625" style="2" customWidth="1"/>
    <col min="6656" max="6656" width="0" style="2" hidden="1" customWidth="1"/>
    <col min="6657" max="6657" width="22" style="2" customWidth="1"/>
    <col min="6658" max="6659" width="19.28515625" style="2" customWidth="1"/>
    <col min="6660" max="6907" width="11.42578125" style="2"/>
    <col min="6908" max="6908" width="45.7109375" style="2" customWidth="1"/>
    <col min="6909" max="6910" width="0" style="2" hidden="1" customWidth="1"/>
    <col min="6911" max="6911" width="20.140625" style="2" customWidth="1"/>
    <col min="6912" max="6912" width="0" style="2" hidden="1" customWidth="1"/>
    <col min="6913" max="6913" width="22" style="2" customWidth="1"/>
    <col min="6914" max="6915" width="19.28515625" style="2" customWidth="1"/>
    <col min="6916" max="7163" width="11.42578125" style="2"/>
    <col min="7164" max="7164" width="45.7109375" style="2" customWidth="1"/>
    <col min="7165" max="7166" width="0" style="2" hidden="1" customWidth="1"/>
    <col min="7167" max="7167" width="20.140625" style="2" customWidth="1"/>
    <col min="7168" max="7168" width="0" style="2" hidden="1" customWidth="1"/>
    <col min="7169" max="7169" width="22" style="2" customWidth="1"/>
    <col min="7170" max="7171" width="19.28515625" style="2" customWidth="1"/>
    <col min="7172" max="7419" width="11.42578125" style="2"/>
    <col min="7420" max="7420" width="45.7109375" style="2" customWidth="1"/>
    <col min="7421" max="7422" width="0" style="2" hidden="1" customWidth="1"/>
    <col min="7423" max="7423" width="20.140625" style="2" customWidth="1"/>
    <col min="7424" max="7424" width="0" style="2" hidden="1" customWidth="1"/>
    <col min="7425" max="7425" width="22" style="2" customWidth="1"/>
    <col min="7426" max="7427" width="19.28515625" style="2" customWidth="1"/>
    <col min="7428" max="7675" width="11.42578125" style="2"/>
    <col min="7676" max="7676" width="45.7109375" style="2" customWidth="1"/>
    <col min="7677" max="7678" width="0" style="2" hidden="1" customWidth="1"/>
    <col min="7679" max="7679" width="20.140625" style="2" customWidth="1"/>
    <col min="7680" max="7680" width="0" style="2" hidden="1" customWidth="1"/>
    <col min="7681" max="7681" width="22" style="2" customWidth="1"/>
    <col min="7682" max="7683" width="19.28515625" style="2" customWidth="1"/>
    <col min="7684" max="7931" width="11.42578125" style="2"/>
    <col min="7932" max="7932" width="45.7109375" style="2" customWidth="1"/>
    <col min="7933" max="7934" width="0" style="2" hidden="1" customWidth="1"/>
    <col min="7935" max="7935" width="20.140625" style="2" customWidth="1"/>
    <col min="7936" max="7936" width="0" style="2" hidden="1" customWidth="1"/>
    <col min="7937" max="7937" width="22" style="2" customWidth="1"/>
    <col min="7938" max="7939" width="19.28515625" style="2" customWidth="1"/>
    <col min="7940" max="8187" width="11.42578125" style="2"/>
    <col min="8188" max="8188" width="45.7109375" style="2" customWidth="1"/>
    <col min="8189" max="8190" width="0" style="2" hidden="1" customWidth="1"/>
    <col min="8191" max="8191" width="20.140625" style="2" customWidth="1"/>
    <col min="8192" max="8192" width="0" style="2" hidden="1" customWidth="1"/>
    <col min="8193" max="8193" width="22" style="2" customWidth="1"/>
    <col min="8194" max="8195" width="19.28515625" style="2" customWidth="1"/>
    <col min="8196" max="8443" width="11.42578125" style="2"/>
    <col min="8444" max="8444" width="45.7109375" style="2" customWidth="1"/>
    <col min="8445" max="8446" width="0" style="2" hidden="1" customWidth="1"/>
    <col min="8447" max="8447" width="20.140625" style="2" customWidth="1"/>
    <col min="8448" max="8448" width="0" style="2" hidden="1" customWidth="1"/>
    <col min="8449" max="8449" width="22" style="2" customWidth="1"/>
    <col min="8450" max="8451" width="19.28515625" style="2" customWidth="1"/>
    <col min="8452" max="8699" width="11.42578125" style="2"/>
    <col min="8700" max="8700" width="45.7109375" style="2" customWidth="1"/>
    <col min="8701" max="8702" width="0" style="2" hidden="1" customWidth="1"/>
    <col min="8703" max="8703" width="20.140625" style="2" customWidth="1"/>
    <col min="8704" max="8704" width="0" style="2" hidden="1" customWidth="1"/>
    <col min="8705" max="8705" width="22" style="2" customWidth="1"/>
    <col min="8706" max="8707" width="19.28515625" style="2" customWidth="1"/>
    <col min="8708" max="8955" width="11.42578125" style="2"/>
    <col min="8956" max="8956" width="45.7109375" style="2" customWidth="1"/>
    <col min="8957" max="8958" width="0" style="2" hidden="1" customWidth="1"/>
    <col min="8959" max="8959" width="20.140625" style="2" customWidth="1"/>
    <col min="8960" max="8960" width="0" style="2" hidden="1" customWidth="1"/>
    <col min="8961" max="8961" width="22" style="2" customWidth="1"/>
    <col min="8962" max="8963" width="19.28515625" style="2" customWidth="1"/>
    <col min="8964" max="9211" width="11.42578125" style="2"/>
    <col min="9212" max="9212" width="45.7109375" style="2" customWidth="1"/>
    <col min="9213" max="9214" width="0" style="2" hidden="1" customWidth="1"/>
    <col min="9215" max="9215" width="20.140625" style="2" customWidth="1"/>
    <col min="9216" max="9216" width="0" style="2" hidden="1" customWidth="1"/>
    <col min="9217" max="9217" width="22" style="2" customWidth="1"/>
    <col min="9218" max="9219" width="19.28515625" style="2" customWidth="1"/>
    <col min="9220" max="9467" width="11.42578125" style="2"/>
    <col min="9468" max="9468" width="45.7109375" style="2" customWidth="1"/>
    <col min="9469" max="9470" width="0" style="2" hidden="1" customWidth="1"/>
    <col min="9471" max="9471" width="20.140625" style="2" customWidth="1"/>
    <col min="9472" max="9472" width="0" style="2" hidden="1" customWidth="1"/>
    <col min="9473" max="9473" width="22" style="2" customWidth="1"/>
    <col min="9474" max="9475" width="19.28515625" style="2" customWidth="1"/>
    <col min="9476" max="9723" width="11.42578125" style="2"/>
    <col min="9724" max="9724" width="45.7109375" style="2" customWidth="1"/>
    <col min="9725" max="9726" width="0" style="2" hidden="1" customWidth="1"/>
    <col min="9727" max="9727" width="20.140625" style="2" customWidth="1"/>
    <col min="9728" max="9728" width="0" style="2" hidden="1" customWidth="1"/>
    <col min="9729" max="9729" width="22" style="2" customWidth="1"/>
    <col min="9730" max="9731" width="19.28515625" style="2" customWidth="1"/>
    <col min="9732" max="9979" width="11.42578125" style="2"/>
    <col min="9980" max="9980" width="45.7109375" style="2" customWidth="1"/>
    <col min="9981" max="9982" width="0" style="2" hidden="1" customWidth="1"/>
    <col min="9983" max="9983" width="20.140625" style="2" customWidth="1"/>
    <col min="9984" max="9984" width="0" style="2" hidden="1" customWidth="1"/>
    <col min="9985" max="9985" width="22" style="2" customWidth="1"/>
    <col min="9986" max="9987" width="19.28515625" style="2" customWidth="1"/>
    <col min="9988" max="10235" width="11.42578125" style="2"/>
    <col min="10236" max="10236" width="45.7109375" style="2" customWidth="1"/>
    <col min="10237" max="10238" width="0" style="2" hidden="1" customWidth="1"/>
    <col min="10239" max="10239" width="20.140625" style="2" customWidth="1"/>
    <col min="10240" max="10240" width="0" style="2" hidden="1" customWidth="1"/>
    <col min="10241" max="10241" width="22" style="2" customWidth="1"/>
    <col min="10242" max="10243" width="19.28515625" style="2" customWidth="1"/>
    <col min="10244" max="10491" width="11.42578125" style="2"/>
    <col min="10492" max="10492" width="45.7109375" style="2" customWidth="1"/>
    <col min="10493" max="10494" width="0" style="2" hidden="1" customWidth="1"/>
    <col min="10495" max="10495" width="20.140625" style="2" customWidth="1"/>
    <col min="10496" max="10496" width="0" style="2" hidden="1" customWidth="1"/>
    <col min="10497" max="10497" width="22" style="2" customWidth="1"/>
    <col min="10498" max="10499" width="19.28515625" style="2" customWidth="1"/>
    <col min="10500" max="10747" width="11.42578125" style="2"/>
    <col min="10748" max="10748" width="45.7109375" style="2" customWidth="1"/>
    <col min="10749" max="10750" width="0" style="2" hidden="1" customWidth="1"/>
    <col min="10751" max="10751" width="20.140625" style="2" customWidth="1"/>
    <col min="10752" max="10752" width="0" style="2" hidden="1" customWidth="1"/>
    <col min="10753" max="10753" width="22" style="2" customWidth="1"/>
    <col min="10754" max="10755" width="19.28515625" style="2" customWidth="1"/>
    <col min="10756" max="11003" width="11.42578125" style="2"/>
    <col min="11004" max="11004" width="45.7109375" style="2" customWidth="1"/>
    <col min="11005" max="11006" width="0" style="2" hidden="1" customWidth="1"/>
    <col min="11007" max="11007" width="20.140625" style="2" customWidth="1"/>
    <col min="11008" max="11008" width="0" style="2" hidden="1" customWidth="1"/>
    <col min="11009" max="11009" width="22" style="2" customWidth="1"/>
    <col min="11010" max="11011" width="19.28515625" style="2" customWidth="1"/>
    <col min="11012" max="11259" width="11.42578125" style="2"/>
    <col min="11260" max="11260" width="45.7109375" style="2" customWidth="1"/>
    <col min="11261" max="11262" width="0" style="2" hidden="1" customWidth="1"/>
    <col min="11263" max="11263" width="20.140625" style="2" customWidth="1"/>
    <col min="11264" max="11264" width="0" style="2" hidden="1" customWidth="1"/>
    <col min="11265" max="11265" width="22" style="2" customWidth="1"/>
    <col min="11266" max="11267" width="19.28515625" style="2" customWidth="1"/>
    <col min="11268" max="11515" width="11.42578125" style="2"/>
    <col min="11516" max="11516" width="45.7109375" style="2" customWidth="1"/>
    <col min="11517" max="11518" width="0" style="2" hidden="1" customWidth="1"/>
    <col min="11519" max="11519" width="20.140625" style="2" customWidth="1"/>
    <col min="11520" max="11520" width="0" style="2" hidden="1" customWidth="1"/>
    <col min="11521" max="11521" width="22" style="2" customWidth="1"/>
    <col min="11522" max="11523" width="19.28515625" style="2" customWidth="1"/>
    <col min="11524" max="11771" width="11.42578125" style="2"/>
    <col min="11772" max="11772" width="45.7109375" style="2" customWidth="1"/>
    <col min="11773" max="11774" width="0" style="2" hidden="1" customWidth="1"/>
    <col min="11775" max="11775" width="20.140625" style="2" customWidth="1"/>
    <col min="11776" max="11776" width="0" style="2" hidden="1" customWidth="1"/>
    <col min="11777" max="11777" width="22" style="2" customWidth="1"/>
    <col min="11778" max="11779" width="19.28515625" style="2" customWidth="1"/>
    <col min="11780" max="12027" width="11.42578125" style="2"/>
    <col min="12028" max="12028" width="45.7109375" style="2" customWidth="1"/>
    <col min="12029" max="12030" width="0" style="2" hidden="1" customWidth="1"/>
    <col min="12031" max="12031" width="20.140625" style="2" customWidth="1"/>
    <col min="12032" max="12032" width="0" style="2" hidden="1" customWidth="1"/>
    <col min="12033" max="12033" width="22" style="2" customWidth="1"/>
    <col min="12034" max="12035" width="19.28515625" style="2" customWidth="1"/>
    <col min="12036" max="12283" width="11.42578125" style="2"/>
    <col min="12284" max="12284" width="45.7109375" style="2" customWidth="1"/>
    <col min="12285" max="12286" width="0" style="2" hidden="1" customWidth="1"/>
    <col min="12287" max="12287" width="20.140625" style="2" customWidth="1"/>
    <col min="12288" max="12288" width="0" style="2" hidden="1" customWidth="1"/>
    <col min="12289" max="12289" width="22" style="2" customWidth="1"/>
    <col min="12290" max="12291" width="19.28515625" style="2" customWidth="1"/>
    <col min="12292" max="12539" width="11.42578125" style="2"/>
    <col min="12540" max="12540" width="45.7109375" style="2" customWidth="1"/>
    <col min="12541" max="12542" width="0" style="2" hidden="1" customWidth="1"/>
    <col min="12543" max="12543" width="20.140625" style="2" customWidth="1"/>
    <col min="12544" max="12544" width="0" style="2" hidden="1" customWidth="1"/>
    <col min="12545" max="12545" width="22" style="2" customWidth="1"/>
    <col min="12546" max="12547" width="19.28515625" style="2" customWidth="1"/>
    <col min="12548" max="12795" width="11.42578125" style="2"/>
    <col min="12796" max="12796" width="45.7109375" style="2" customWidth="1"/>
    <col min="12797" max="12798" width="0" style="2" hidden="1" customWidth="1"/>
    <col min="12799" max="12799" width="20.140625" style="2" customWidth="1"/>
    <col min="12800" max="12800" width="0" style="2" hidden="1" customWidth="1"/>
    <col min="12801" max="12801" width="22" style="2" customWidth="1"/>
    <col min="12802" max="12803" width="19.28515625" style="2" customWidth="1"/>
    <col min="12804" max="13051" width="11.42578125" style="2"/>
    <col min="13052" max="13052" width="45.7109375" style="2" customWidth="1"/>
    <col min="13053" max="13054" width="0" style="2" hidden="1" customWidth="1"/>
    <col min="13055" max="13055" width="20.140625" style="2" customWidth="1"/>
    <col min="13056" max="13056" width="0" style="2" hidden="1" customWidth="1"/>
    <col min="13057" max="13057" width="22" style="2" customWidth="1"/>
    <col min="13058" max="13059" width="19.28515625" style="2" customWidth="1"/>
    <col min="13060" max="13307" width="11.42578125" style="2"/>
    <col min="13308" max="13308" width="45.7109375" style="2" customWidth="1"/>
    <col min="13309" max="13310" width="0" style="2" hidden="1" customWidth="1"/>
    <col min="13311" max="13311" width="20.140625" style="2" customWidth="1"/>
    <col min="13312" max="13312" width="0" style="2" hidden="1" customWidth="1"/>
    <col min="13313" max="13313" width="22" style="2" customWidth="1"/>
    <col min="13314" max="13315" width="19.28515625" style="2" customWidth="1"/>
    <col min="13316" max="13563" width="11.42578125" style="2"/>
    <col min="13564" max="13564" width="45.7109375" style="2" customWidth="1"/>
    <col min="13565" max="13566" width="0" style="2" hidden="1" customWidth="1"/>
    <col min="13567" max="13567" width="20.140625" style="2" customWidth="1"/>
    <col min="13568" max="13568" width="0" style="2" hidden="1" customWidth="1"/>
    <col min="13569" max="13569" width="22" style="2" customWidth="1"/>
    <col min="13570" max="13571" width="19.28515625" style="2" customWidth="1"/>
    <col min="13572" max="13819" width="11.42578125" style="2"/>
    <col min="13820" max="13820" width="45.7109375" style="2" customWidth="1"/>
    <col min="13821" max="13822" width="0" style="2" hidden="1" customWidth="1"/>
    <col min="13823" max="13823" width="20.140625" style="2" customWidth="1"/>
    <col min="13824" max="13824" width="0" style="2" hidden="1" customWidth="1"/>
    <col min="13825" max="13825" width="22" style="2" customWidth="1"/>
    <col min="13826" max="13827" width="19.28515625" style="2" customWidth="1"/>
    <col min="13828" max="14075" width="11.42578125" style="2"/>
    <col min="14076" max="14076" width="45.7109375" style="2" customWidth="1"/>
    <col min="14077" max="14078" width="0" style="2" hidden="1" customWidth="1"/>
    <col min="14079" max="14079" width="20.140625" style="2" customWidth="1"/>
    <col min="14080" max="14080" width="0" style="2" hidden="1" customWidth="1"/>
    <col min="14081" max="14081" width="22" style="2" customWidth="1"/>
    <col min="14082" max="14083" width="19.28515625" style="2" customWidth="1"/>
    <col min="14084" max="14331" width="11.42578125" style="2"/>
    <col min="14332" max="14332" width="45.7109375" style="2" customWidth="1"/>
    <col min="14333" max="14334" width="0" style="2" hidden="1" customWidth="1"/>
    <col min="14335" max="14335" width="20.140625" style="2" customWidth="1"/>
    <col min="14336" max="14336" width="0" style="2" hidden="1" customWidth="1"/>
    <col min="14337" max="14337" width="22" style="2" customWidth="1"/>
    <col min="14338" max="14339" width="19.28515625" style="2" customWidth="1"/>
    <col min="14340" max="14587" width="11.42578125" style="2"/>
    <col min="14588" max="14588" width="45.7109375" style="2" customWidth="1"/>
    <col min="14589" max="14590" width="0" style="2" hidden="1" customWidth="1"/>
    <col min="14591" max="14591" width="20.140625" style="2" customWidth="1"/>
    <col min="14592" max="14592" width="0" style="2" hidden="1" customWidth="1"/>
    <col min="14593" max="14593" width="22" style="2" customWidth="1"/>
    <col min="14594" max="14595" width="19.28515625" style="2" customWidth="1"/>
    <col min="14596" max="14843" width="11.42578125" style="2"/>
    <col min="14844" max="14844" width="45.7109375" style="2" customWidth="1"/>
    <col min="14845" max="14846" width="0" style="2" hidden="1" customWidth="1"/>
    <col min="14847" max="14847" width="20.140625" style="2" customWidth="1"/>
    <col min="14848" max="14848" width="0" style="2" hidden="1" customWidth="1"/>
    <col min="14849" max="14849" width="22" style="2" customWidth="1"/>
    <col min="14850" max="14851" width="19.28515625" style="2" customWidth="1"/>
    <col min="14852" max="15099" width="11.42578125" style="2"/>
    <col min="15100" max="15100" width="45.7109375" style="2" customWidth="1"/>
    <col min="15101" max="15102" width="0" style="2" hidden="1" customWidth="1"/>
    <col min="15103" max="15103" width="20.140625" style="2" customWidth="1"/>
    <col min="15104" max="15104" width="0" style="2" hidden="1" customWidth="1"/>
    <col min="15105" max="15105" width="22" style="2" customWidth="1"/>
    <col min="15106" max="15107" width="19.28515625" style="2" customWidth="1"/>
    <col min="15108" max="15355" width="11.42578125" style="2"/>
    <col min="15356" max="15356" width="45.7109375" style="2" customWidth="1"/>
    <col min="15357" max="15358" width="0" style="2" hidden="1" customWidth="1"/>
    <col min="15359" max="15359" width="20.140625" style="2" customWidth="1"/>
    <col min="15360" max="15360" width="0" style="2" hidden="1" customWidth="1"/>
    <col min="15361" max="15361" width="22" style="2" customWidth="1"/>
    <col min="15362" max="15363" width="19.28515625" style="2" customWidth="1"/>
    <col min="15364" max="15611" width="11.42578125" style="2"/>
    <col min="15612" max="15612" width="45.7109375" style="2" customWidth="1"/>
    <col min="15613" max="15614" width="0" style="2" hidden="1" customWidth="1"/>
    <col min="15615" max="15615" width="20.140625" style="2" customWidth="1"/>
    <col min="15616" max="15616" width="0" style="2" hidden="1" customWidth="1"/>
    <col min="15617" max="15617" width="22" style="2" customWidth="1"/>
    <col min="15618" max="15619" width="19.28515625" style="2" customWidth="1"/>
    <col min="15620" max="15867" width="11.42578125" style="2"/>
    <col min="15868" max="15868" width="45.7109375" style="2" customWidth="1"/>
    <col min="15869" max="15870" width="0" style="2" hidden="1" customWidth="1"/>
    <col min="15871" max="15871" width="20.140625" style="2" customWidth="1"/>
    <col min="15872" max="15872" width="0" style="2" hidden="1" customWidth="1"/>
    <col min="15873" max="15873" width="22" style="2" customWidth="1"/>
    <col min="15874" max="15875" width="19.28515625" style="2" customWidth="1"/>
    <col min="15876" max="16123" width="11.42578125" style="2"/>
    <col min="16124" max="16124" width="45.7109375" style="2" customWidth="1"/>
    <col min="16125" max="16126" width="0" style="2" hidden="1" customWidth="1"/>
    <col min="16127" max="16127" width="20.140625" style="2" customWidth="1"/>
    <col min="16128" max="16128" width="0" style="2" hidden="1" customWidth="1"/>
    <col min="16129" max="16129" width="22" style="2" customWidth="1"/>
    <col min="16130" max="16131" width="19.28515625" style="2" customWidth="1"/>
    <col min="16132" max="16384" width="11.42578125" style="2"/>
  </cols>
  <sheetData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21" t="s">
        <v>16</v>
      </c>
      <c r="B3" s="22"/>
      <c r="C3" s="22"/>
      <c r="D3" s="22"/>
      <c r="E3" s="22"/>
      <c r="F3" s="22"/>
      <c r="G3" s="22"/>
      <c r="H3" s="22"/>
    </row>
    <row r="4" spans="1:8" x14ac:dyDescent="0.25">
      <c r="A4" s="23" t="s">
        <v>5</v>
      </c>
      <c r="B4" s="24"/>
      <c r="C4" s="24"/>
      <c r="D4" s="24"/>
      <c r="E4" s="24"/>
      <c r="F4" s="24"/>
      <c r="G4" s="24"/>
      <c r="H4" s="24"/>
    </row>
    <row r="5" spans="1:8" x14ac:dyDescent="0.25">
      <c r="A5" s="23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4</v>
      </c>
      <c r="B6" s="26"/>
      <c r="C6" s="26"/>
      <c r="D6" s="26"/>
      <c r="E6" s="26"/>
      <c r="F6" s="26"/>
      <c r="G6" s="26"/>
      <c r="H6" s="26"/>
    </row>
    <row r="7" spans="1:8" ht="62.25" customHeight="1" x14ac:dyDescent="0.25">
      <c r="A7" s="8" t="s">
        <v>3</v>
      </c>
      <c r="B7" s="9" t="s">
        <v>17</v>
      </c>
      <c r="C7" s="9" t="s">
        <v>18</v>
      </c>
      <c r="D7" s="9" t="s">
        <v>19</v>
      </c>
      <c r="E7" s="8">
        <v>2022</v>
      </c>
      <c r="F7" s="8">
        <v>2024</v>
      </c>
      <c r="G7" s="8">
        <v>2025</v>
      </c>
      <c r="H7" s="8">
        <v>2026</v>
      </c>
    </row>
    <row r="8" spans="1:8" x14ac:dyDescent="0.25">
      <c r="A8" s="10" t="s">
        <v>2</v>
      </c>
      <c r="B8" s="3">
        <f t="shared" ref="B8:H8" si="0">B9+B10+B11+B12+B13+B14+B15+B16+B17</f>
        <v>1113124319.6399999</v>
      </c>
      <c r="C8" s="3">
        <f t="shared" si="0"/>
        <v>1122503841.1280003</v>
      </c>
      <c r="D8" s="7">
        <f t="shared" si="0"/>
        <v>1351346298.25</v>
      </c>
      <c r="E8" s="7">
        <f t="shared" si="0"/>
        <v>1438656636.9723721</v>
      </c>
      <c r="F8" s="7">
        <f t="shared" si="0"/>
        <v>1418913613.1624987</v>
      </c>
      <c r="G8" s="7">
        <f t="shared" si="0"/>
        <v>1422291978.9081252</v>
      </c>
      <c r="H8" s="7">
        <f t="shared" si="0"/>
        <v>1436683816.9844875</v>
      </c>
    </row>
    <row r="9" spans="1:8" x14ac:dyDescent="0.25">
      <c r="A9" s="11" t="s">
        <v>6</v>
      </c>
      <c r="B9" s="12">
        <v>258674611.78000012</v>
      </c>
      <c r="C9" s="13">
        <v>271311762.30400014</v>
      </c>
      <c r="D9" s="14">
        <v>507720149</v>
      </c>
      <c r="E9" s="15">
        <v>372156636.972372</v>
      </c>
      <c r="F9" s="15">
        <v>533106156.44999999</v>
      </c>
      <c r="G9" s="12">
        <v>534375456.82249999</v>
      </c>
      <c r="H9" s="12">
        <v>539782676.40935004</v>
      </c>
    </row>
    <row r="10" spans="1:8" x14ac:dyDescent="0.25">
      <c r="A10" s="11" t="s">
        <v>7</v>
      </c>
      <c r="B10" s="12">
        <v>87704307.969999999</v>
      </c>
      <c r="C10" s="13">
        <v>95793883.867999986</v>
      </c>
      <c r="D10" s="14">
        <v>135618557</v>
      </c>
      <c r="E10" s="15">
        <v>110200000</v>
      </c>
      <c r="F10" s="15">
        <v>142399484.84999999</v>
      </c>
      <c r="G10" s="12">
        <v>142738531.24250001</v>
      </c>
      <c r="H10" s="12">
        <v>144182868.87454998</v>
      </c>
    </row>
    <row r="11" spans="1:8" x14ac:dyDescent="0.25">
      <c r="A11" s="11" t="s">
        <v>8</v>
      </c>
      <c r="B11" s="12">
        <v>376682459.31999981</v>
      </c>
      <c r="C11" s="13">
        <v>327556216.20400017</v>
      </c>
      <c r="D11" s="14">
        <v>156310088</v>
      </c>
      <c r="E11" s="15">
        <v>559000000</v>
      </c>
      <c r="F11" s="15">
        <v>164125592.40000001</v>
      </c>
      <c r="G11" s="12">
        <v>164516367.62</v>
      </c>
      <c r="H11" s="12">
        <v>166181070.05720001</v>
      </c>
    </row>
    <row r="12" spans="1:8" ht="26.25" x14ac:dyDescent="0.25">
      <c r="A12" s="16" t="s">
        <v>9</v>
      </c>
      <c r="B12" s="12">
        <v>296533340.12</v>
      </c>
      <c r="C12" s="13">
        <v>293231896.90799999</v>
      </c>
      <c r="D12" s="14">
        <v>414696724</v>
      </c>
      <c r="E12" s="15">
        <v>201300000</v>
      </c>
      <c r="F12" s="15">
        <v>435431560.19999999</v>
      </c>
      <c r="G12" s="12">
        <v>436468302.00999999</v>
      </c>
      <c r="H12" s="12">
        <v>440884822.12059999</v>
      </c>
    </row>
    <row r="13" spans="1:8" x14ac:dyDescent="0.25">
      <c r="A13" s="11" t="s">
        <v>10</v>
      </c>
      <c r="B13" s="12">
        <v>7721614.71</v>
      </c>
      <c r="C13" s="13">
        <v>7178190.9040000001</v>
      </c>
      <c r="D13" s="14">
        <v>3630000</v>
      </c>
      <c r="E13" s="15">
        <v>16000000</v>
      </c>
      <c r="F13" s="15">
        <v>3811500</v>
      </c>
      <c r="G13" s="12">
        <v>3820575</v>
      </c>
      <c r="H13" s="12">
        <v>3859234.5</v>
      </c>
    </row>
    <row r="14" spans="1:8" x14ac:dyDescent="0.25">
      <c r="A14" s="11" t="s">
        <v>11</v>
      </c>
      <c r="B14" s="12">
        <v>84807985.74000001</v>
      </c>
      <c r="C14" s="13">
        <v>86156924.25</v>
      </c>
      <c r="D14" s="14">
        <v>129096128</v>
      </c>
      <c r="E14" s="15">
        <v>180000000</v>
      </c>
      <c r="F14" s="15">
        <v>135550934.39999899</v>
      </c>
      <c r="G14" s="12">
        <v>135873674.72</v>
      </c>
      <c r="H14" s="12">
        <v>137248548.48320001</v>
      </c>
    </row>
    <row r="15" spans="1:8" x14ac:dyDescent="0.25">
      <c r="A15" s="11" t="s">
        <v>12</v>
      </c>
      <c r="B15" s="12">
        <v>0</v>
      </c>
      <c r="C15" s="13">
        <v>0</v>
      </c>
      <c r="D15" s="14">
        <v>0</v>
      </c>
      <c r="E15" s="15">
        <v>0</v>
      </c>
      <c r="F15" s="15">
        <v>0</v>
      </c>
      <c r="G15" s="12">
        <v>0</v>
      </c>
      <c r="H15" s="12">
        <v>0</v>
      </c>
    </row>
    <row r="16" spans="1:8" x14ac:dyDescent="0.25">
      <c r="A16" s="11" t="s">
        <v>13</v>
      </c>
      <c r="B16" s="12">
        <v>0</v>
      </c>
      <c r="C16" s="13">
        <v>0</v>
      </c>
      <c r="D16" s="14">
        <v>0</v>
      </c>
      <c r="E16" s="15">
        <v>0</v>
      </c>
      <c r="F16" s="15">
        <v>0</v>
      </c>
      <c r="G16" s="12">
        <v>0</v>
      </c>
      <c r="H16" s="12">
        <v>0</v>
      </c>
    </row>
    <row r="17" spans="1:8" x14ac:dyDescent="0.25">
      <c r="A17" s="11" t="s">
        <v>14</v>
      </c>
      <c r="B17" s="12">
        <v>1000000</v>
      </c>
      <c r="C17" s="13">
        <v>41274966.690000005</v>
      </c>
      <c r="D17" s="14">
        <v>4274652.25</v>
      </c>
      <c r="E17" s="15">
        <v>0</v>
      </c>
      <c r="F17" s="15">
        <v>4488384.8624999998</v>
      </c>
      <c r="G17" s="12">
        <v>4499071.493125</v>
      </c>
      <c r="H17" s="12">
        <v>4544596.5395874996</v>
      </c>
    </row>
    <row r="18" spans="1:8" x14ac:dyDescent="0.25">
      <c r="A18" s="17" t="s">
        <v>1</v>
      </c>
      <c r="B18" s="4">
        <f t="shared" ref="B18:H18" si="1">B19+B20+B21+B22+B23+B24+B25+B26+B27</f>
        <v>417185002.00000006</v>
      </c>
      <c r="C18" s="5">
        <f t="shared" si="1"/>
        <v>408733530.24599999</v>
      </c>
      <c r="D18" s="6">
        <f t="shared" si="1"/>
        <v>538687293</v>
      </c>
      <c r="E18" s="6">
        <f t="shared" si="1"/>
        <v>433300000</v>
      </c>
      <c r="F18" s="6">
        <f t="shared" si="1"/>
        <v>565621657.55250013</v>
      </c>
      <c r="G18" s="6">
        <f t="shared" si="1"/>
        <v>566968375.77762496</v>
      </c>
      <c r="H18" s="6">
        <f t="shared" si="1"/>
        <v>572705395.42665756</v>
      </c>
    </row>
    <row r="19" spans="1:8" x14ac:dyDescent="0.25">
      <c r="A19" s="11" t="s">
        <v>6</v>
      </c>
      <c r="B19" s="12">
        <v>207197882.58000001</v>
      </c>
      <c r="C19" s="13">
        <v>210061524.382</v>
      </c>
      <c r="D19" s="14">
        <v>77716060</v>
      </c>
      <c r="E19" s="15">
        <v>201200000</v>
      </c>
      <c r="F19" s="15">
        <v>81796153.150000006</v>
      </c>
      <c r="G19" s="12">
        <v>81805867.657499999</v>
      </c>
      <c r="H19" s="12">
        <v>82624412.059450001</v>
      </c>
    </row>
    <row r="20" spans="1:8" x14ac:dyDescent="0.25">
      <c r="A20" s="11" t="s">
        <v>7</v>
      </c>
      <c r="B20" s="12">
        <v>73919556.969999999</v>
      </c>
      <c r="C20" s="13">
        <v>62177185.920000002</v>
      </c>
      <c r="D20" s="14">
        <v>81262000</v>
      </c>
      <c r="E20" s="15">
        <v>93300000</v>
      </c>
      <c r="F20" s="15">
        <v>85528255</v>
      </c>
      <c r="G20" s="12">
        <v>85538412.75</v>
      </c>
      <c r="H20" s="12">
        <v>86394304.765000001</v>
      </c>
    </row>
    <row r="21" spans="1:8" x14ac:dyDescent="0.25">
      <c r="A21" s="11" t="s">
        <v>8</v>
      </c>
      <c r="B21" s="12">
        <v>9903083.9700000007</v>
      </c>
      <c r="C21" s="13">
        <v>16777510.791999999</v>
      </c>
      <c r="D21" s="14">
        <v>235811448</v>
      </c>
      <c r="E21" s="15">
        <v>9400000</v>
      </c>
      <c r="F21" s="15">
        <v>248191549.02000001</v>
      </c>
      <c r="G21" s="12">
        <v>248221025.45100001</v>
      </c>
      <c r="H21" s="12">
        <v>250704709.52706</v>
      </c>
    </row>
    <row r="22" spans="1:8" ht="26.25" x14ac:dyDescent="0.25">
      <c r="A22" s="16" t="s">
        <v>9</v>
      </c>
      <c r="B22" s="12">
        <v>14384453.91</v>
      </c>
      <c r="C22" s="13">
        <v>9067640</v>
      </c>
      <c r="D22" s="14">
        <v>12160003</v>
      </c>
      <c r="E22" s="15">
        <v>15400000</v>
      </c>
      <c r="F22" s="15">
        <v>12798403.157500001</v>
      </c>
      <c r="G22" s="12">
        <v>12799923.157875</v>
      </c>
      <c r="H22" s="12">
        <v>12927998.389472499</v>
      </c>
    </row>
    <row r="23" spans="1:8" x14ac:dyDescent="0.25">
      <c r="A23" s="11" t="s">
        <v>10</v>
      </c>
      <c r="B23" s="12">
        <v>5233018.0600000005</v>
      </c>
      <c r="C23" s="13">
        <v>5165098.8439999996</v>
      </c>
      <c r="D23" s="14">
        <v>0</v>
      </c>
      <c r="E23" s="15"/>
      <c r="F23" s="15">
        <v>0</v>
      </c>
      <c r="G23" s="12">
        <v>0</v>
      </c>
      <c r="H23" s="12">
        <v>0</v>
      </c>
    </row>
    <row r="24" spans="1:8" x14ac:dyDescent="0.25">
      <c r="A24" s="11" t="s">
        <v>11</v>
      </c>
      <c r="B24" s="12">
        <v>95039900</v>
      </c>
      <c r="C24" s="13">
        <v>94074642.719999999</v>
      </c>
      <c r="D24" s="14">
        <v>120477314</v>
      </c>
      <c r="E24" s="15">
        <v>90000000</v>
      </c>
      <c r="F24" s="15">
        <v>125455654.655</v>
      </c>
      <c r="G24" s="12">
        <v>126750096.73275</v>
      </c>
      <c r="H24" s="12">
        <v>128082319.803965</v>
      </c>
    </row>
    <row r="25" spans="1:8" x14ac:dyDescent="0.25">
      <c r="A25" s="11" t="s">
        <v>12</v>
      </c>
      <c r="B25" s="12">
        <v>0</v>
      </c>
      <c r="C25" s="13">
        <v>0</v>
      </c>
      <c r="D25" s="14">
        <v>0</v>
      </c>
      <c r="E25" s="15"/>
      <c r="F25" s="15">
        <v>0</v>
      </c>
      <c r="G25" s="12">
        <v>0</v>
      </c>
      <c r="H25" s="12">
        <v>0</v>
      </c>
    </row>
    <row r="26" spans="1:8" x14ac:dyDescent="0.25">
      <c r="A26" s="11" t="s">
        <v>13</v>
      </c>
      <c r="B26" s="12">
        <v>0</v>
      </c>
      <c r="C26" s="13">
        <v>0</v>
      </c>
      <c r="D26" s="14">
        <v>0</v>
      </c>
      <c r="E26" s="15"/>
      <c r="F26" s="15">
        <v>0</v>
      </c>
      <c r="G26" s="12">
        <v>0</v>
      </c>
      <c r="H26" s="12">
        <v>0</v>
      </c>
    </row>
    <row r="27" spans="1:8" x14ac:dyDescent="0.25">
      <c r="A27" s="11" t="s">
        <v>14</v>
      </c>
      <c r="B27" s="12">
        <v>11507106.509999998</v>
      </c>
      <c r="C27" s="13">
        <v>11409927.588</v>
      </c>
      <c r="D27" s="14">
        <v>11260468</v>
      </c>
      <c r="E27" s="15">
        <v>24000000</v>
      </c>
      <c r="F27" s="15">
        <v>11851642.57</v>
      </c>
      <c r="G27" s="12">
        <v>11853050.0285</v>
      </c>
      <c r="H27" s="12">
        <v>11971650.88171</v>
      </c>
    </row>
    <row r="28" spans="1:8" x14ac:dyDescent="0.25">
      <c r="A28" s="18" t="s">
        <v>15</v>
      </c>
      <c r="B28" s="19">
        <f t="shared" ref="B28:H28" si="2">B8+B18</f>
        <v>1530309321.6399999</v>
      </c>
      <c r="C28" s="19">
        <f t="shared" si="2"/>
        <v>1531237371.3740003</v>
      </c>
      <c r="D28" s="20">
        <f t="shared" si="2"/>
        <v>1890033591.25</v>
      </c>
      <c r="E28" s="20">
        <f t="shared" si="2"/>
        <v>1871956636.9723721</v>
      </c>
      <c r="F28" s="20">
        <f t="shared" si="2"/>
        <v>1984535270.7149987</v>
      </c>
      <c r="G28" s="20">
        <f t="shared" si="2"/>
        <v>1989260354.68575</v>
      </c>
      <c r="H28" s="20">
        <f t="shared" si="2"/>
        <v>2009389212.4111452</v>
      </c>
    </row>
  </sheetData>
  <mergeCells count="4"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PE7(A)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HP Inc.</cp:lastModifiedBy>
  <cp:lastPrinted>2023-01-25T22:16:46Z</cp:lastPrinted>
  <dcterms:created xsi:type="dcterms:W3CDTF">2016-10-25T19:12:59Z</dcterms:created>
  <dcterms:modified xsi:type="dcterms:W3CDTF">2023-08-03T20:20:41Z</dcterms:modified>
</cp:coreProperties>
</file>